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Корректирвка Формы  06 05 2026\"/>
    </mc:Choice>
  </mc:AlternateContent>
  <xr:revisionPtr revIDLastSave="0" documentId="13_ncr:1_{9103BDA1-94C4-499D-A5F6-C9B02B79F08E}" xr6:coauthVersionLast="36" xr6:coauthVersionMax="36" xr10:uidLastSave="{00000000-0000-0000-0000-000000000000}"/>
  <bookViews>
    <workbookView xWindow="0" yWindow="0" windowWidth="19020" windowHeight="5964" firstSheet="3" activeTab="5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24Раздел 1" sheetId="20" r:id="rId4"/>
    <sheet name="24Раздел 2" sheetId="21" r:id="rId5"/>
    <sheet name="24Раздел 3" sheetId="22" r:id="rId6"/>
  </sheets>
  <definedNames>
    <definedName name="_xlnm.Print_Area" localSheetId="3">'24Раздел 1'!$A$1:$C$19</definedName>
    <definedName name="_xlnm.Print_Area" localSheetId="5">'24Раздел 3'!$A$1:$C$15</definedName>
  </definedNames>
  <calcPr calcId="191029"/>
</workbook>
</file>

<file path=xl/calcChain.xml><?xml version="1.0" encoding="utf-8"?>
<calcChain xmlns="http://schemas.openxmlformats.org/spreadsheetml/2006/main">
  <c r="A4" i="22" l="1"/>
  <c r="A3" i="22"/>
  <c r="A1" i="22"/>
  <c r="A4" i="21"/>
  <c r="A3" i="21"/>
  <c r="A1" i="2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F192" i="6"/>
  <c r="C196" i="6"/>
  <c r="D196" i="6"/>
  <c r="E196" i="6"/>
  <c r="G196" i="6" s="1"/>
  <c r="F196" i="6"/>
  <c r="C197" i="6"/>
  <c r="D197" i="6"/>
  <c r="E197" i="6"/>
  <c r="G197" i="6" s="1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G216" i="6"/>
  <c r="C220" i="6"/>
  <c r="D220" i="6"/>
  <c r="E220" i="6"/>
  <c r="F220" i="6"/>
  <c r="F278" i="6" s="1"/>
  <c r="C221" i="6"/>
  <c r="C249" i="6" s="1"/>
  <c r="C248" i="6"/>
  <c r="D221" i="6"/>
  <c r="E221" i="6"/>
  <c r="E249" i="6" s="1"/>
  <c r="F221" i="6"/>
  <c r="C222" i="6"/>
  <c r="C223" i="6" s="1"/>
  <c r="D222" i="6"/>
  <c r="E222" i="6"/>
  <c r="E223" i="6" s="1"/>
  <c r="F222" i="6"/>
  <c r="C224" i="6"/>
  <c r="D224" i="6"/>
  <c r="E224" i="6"/>
  <c r="E250" i="6" s="1"/>
  <c r="F224" i="6"/>
  <c r="C227" i="6"/>
  <c r="C251" i="6" s="1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1" i="6"/>
  <c r="D274" i="6"/>
  <c r="G274" i="6"/>
  <c r="E265" i="6"/>
  <c r="E270" i="6"/>
  <c r="F265" i="6"/>
  <c r="C266" i="6"/>
  <c r="D266" i="6"/>
  <c r="D270" i="6" s="1"/>
  <c r="G266" i="6"/>
  <c r="E266" i="6"/>
  <c r="F266" i="6"/>
  <c r="F270" i="6" s="1"/>
  <c r="C267" i="6"/>
  <c r="C277" i="6" s="1"/>
  <c r="D267" i="6"/>
  <c r="D278" i="6" s="1"/>
  <c r="E267" i="6"/>
  <c r="E278" i="6"/>
  <c r="F267" i="6"/>
  <c r="C268" i="6"/>
  <c r="C271" i="6" s="1"/>
  <c r="D268" i="6"/>
  <c r="E268" i="6"/>
  <c r="E271" i="6" s="1"/>
  <c r="F268" i="6"/>
  <c r="F271" i="6" s="1"/>
  <c r="C269" i="6"/>
  <c r="C276" i="6" s="1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D249" i="6"/>
  <c r="D239" i="6"/>
  <c r="D215" i="6" s="1"/>
  <c r="G215" i="6" s="1"/>
  <c r="G222" i="6"/>
  <c r="D250" i="6"/>
  <c r="D275" i="6"/>
  <c r="D223" i="6"/>
  <c r="G265" i="6"/>
  <c r="C254" i="6"/>
  <c r="C279" i="6" s="1"/>
  <c r="G275" i="6"/>
  <c r="D251" i="6"/>
  <c r="D252" i="6" s="1"/>
  <c r="G269" i="6" l="1"/>
  <c r="C250" i="6"/>
  <c r="E276" i="6"/>
  <c r="G268" i="6"/>
  <c r="G271" i="6" s="1"/>
  <c r="G192" i="6"/>
  <c r="C252" i="6"/>
  <c r="G270" i="6"/>
  <c r="C242" i="6"/>
  <c r="E239" i="6"/>
  <c r="E215" i="6" s="1"/>
  <c r="D254" i="6"/>
  <c r="D279" i="6" s="1"/>
  <c r="D253" i="6"/>
  <c r="D255" i="6" s="1"/>
  <c r="E251" i="6"/>
  <c r="E257" i="6" s="1"/>
  <c r="F254" i="6"/>
  <c r="F279" i="6" s="1"/>
  <c r="F249" i="6"/>
  <c r="G220" i="6"/>
  <c r="E252" i="6"/>
  <c r="F236" i="6"/>
  <c r="F259" i="6" s="1"/>
  <c r="D236" i="6"/>
  <c r="D259" i="6" s="1"/>
  <c r="F276" i="6"/>
  <c r="C253" i="6"/>
  <c r="F253" i="6"/>
  <c r="F248" i="6"/>
  <c r="F277" i="6" s="1"/>
  <c r="D248" i="6"/>
  <c r="D277" i="6" s="1"/>
  <c r="E248" i="6"/>
  <c r="G200" i="6"/>
  <c r="E225" i="6"/>
  <c r="E226" i="6" s="1"/>
  <c r="E244" i="6"/>
  <c r="E243" i="6"/>
  <c r="D225" i="6"/>
  <c r="D226" i="6" s="1"/>
  <c r="D243" i="6"/>
  <c r="D244" i="6"/>
  <c r="F225" i="6"/>
  <c r="F244" i="6"/>
  <c r="F243" i="6"/>
  <c r="C244" i="6"/>
  <c r="C243" i="6"/>
  <c r="C225" i="6"/>
  <c r="C226" i="6" s="1"/>
  <c r="D256" i="6"/>
  <c r="D280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G248" i="6" l="1"/>
  <c r="E277" i="6"/>
  <c r="E255" i="6"/>
  <c r="E256" i="6"/>
  <c r="E280" i="6" s="1"/>
  <c r="F255" i="6"/>
</calcChain>
</file>

<file path=xl/sharedStrings.xml><?xml version="1.0" encoding="utf-8"?>
<sst xmlns="http://schemas.openxmlformats.org/spreadsheetml/2006/main" count="740" uniqueCount="500">
  <si>
    <t>№ п/п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</si>
  <si>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</si>
  <si>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</si>
  <si>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</si>
  <si>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</si>
  <si>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конец периода</t>
  </si>
  <si>
    <t>Расходы на оплату труда с учетом ЕСН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</si>
  <si>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</si>
  <si>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</si>
  <si>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</si>
  <si>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</si>
  <si>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</si>
  <si>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</si>
  <si>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1.1</t>
  </si>
  <si>
    <t>1.2</t>
  </si>
  <si>
    <t>1</t>
  </si>
  <si>
    <t>1.3</t>
  </si>
  <si>
    <t>2</t>
  </si>
  <si>
    <t>2.1</t>
  </si>
  <si>
    <t>2.2</t>
  </si>
  <si>
    <t>2.3</t>
  </si>
  <si>
    <t>1.4</t>
  </si>
  <si>
    <t>2.4</t>
  </si>
  <si>
    <t>2.5</t>
  </si>
  <si>
    <t>2.6</t>
  </si>
  <si>
    <t>2.7</t>
  </si>
  <si>
    <t>2.8</t>
  </si>
  <si>
    <t>2.9</t>
  </si>
  <si>
    <t>Погашение кредитов и займов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</si>
  <si>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</si>
  <si>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</si>
  <si>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</si>
  <si>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</si>
  <si>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</si>
  <si>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</si>
  <si>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</si>
  <si>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</si>
  <si>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</si>
  <si>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</si>
  <si>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</si>
  <si>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</si>
  <si>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</si>
  <si>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</si>
  <si>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</si>
  <si>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</si>
  <si>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</si>
  <si>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</si>
  <si>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</si>
  <si>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</si>
  <si>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</si>
  <si>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</si>
  <si>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</si>
  <si>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</si>
  <si>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</si>
  <si>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</si>
  <si>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</si>
  <si>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</si>
  <si>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</si>
  <si>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</si>
  <si>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</si>
  <si>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</si>
  <si>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</si>
  <si>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</si>
  <si>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</si>
  <si>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</si>
  <si>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</si>
  <si>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</si>
  <si>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</si>
  <si>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</si>
  <si>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</si>
  <si>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</si>
  <si>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</si>
  <si>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</si>
  <si>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</si>
  <si>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</si>
  <si>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</si>
  <si>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</si>
  <si>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</si>
  <si>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</si>
  <si>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</si>
  <si>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</si>
  <si>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</si>
  <si>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</si>
  <si>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</si>
  <si>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</si>
  <si>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</si>
  <si>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</si>
  <si>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</si>
  <si>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</si>
  <si>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</si>
  <si>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</si>
  <si>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</si>
  <si>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</si>
  <si>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</si>
  <si>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</si>
  <si>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</si>
  <si>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</si>
  <si>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</si>
  <si>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</si>
  <si>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</si>
  <si>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</si>
  <si>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</si>
  <si>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</si>
  <si>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</si>
  <si>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</si>
  <si>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</si>
  <si>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</si>
  <si>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</si>
  <si>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</si>
  <si>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</si>
  <si>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</si>
  <si>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</si>
  <si>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</si>
  <si>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</si>
  <si>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</si>
  <si>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</si>
  <si>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</si>
  <si>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</si>
  <si>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</si>
  <si>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</si>
  <si>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</si>
  <si>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</si>
  <si>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</si>
  <si>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</si>
  <si>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</si>
  <si>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</si>
  <si>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</si>
  <si>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</si>
  <si>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</si>
  <si>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</si>
  <si>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</si>
  <si>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</si>
  <si>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</si>
  <si>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</si>
  <si>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</si>
  <si>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</si>
  <si>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</si>
  <si>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</si>
  <si>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</si>
  <si>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</si>
  <si>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</si>
  <si>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</si>
  <si>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</si>
  <si>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</si>
  <si>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</si>
  <si>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</si>
  <si>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</si>
  <si>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</si>
  <si>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</si>
  <si>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</si>
  <si>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</si>
  <si>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</si>
  <si>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</si>
  <si>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</si>
  <si>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</si>
  <si>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</si>
  <si>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</si>
  <si>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</si>
  <si>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</si>
  <si>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</si>
  <si>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</si>
  <si>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</si>
  <si>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</si>
  <si>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</si>
  <si>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</si>
  <si>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</si>
  <si>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</si>
  <si>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</si>
  <si>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</si>
  <si>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</si>
  <si>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</si>
  <si>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</si>
  <si>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</si>
  <si>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</si>
  <si>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</si>
  <si>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</si>
  <si>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</si>
  <si>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</si>
  <si>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</si>
  <si>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</si>
  <si>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</si>
  <si>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</si>
  <si>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</si>
  <si>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</si>
  <si>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</si>
  <si>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</si>
  <si>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</si>
  <si>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</si>
  <si>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</si>
  <si>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</si>
  <si>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</si>
  <si>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</si>
  <si>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</si>
  <si>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</si>
  <si>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</si>
  <si>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</si>
  <si>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</si>
  <si>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</si>
  <si>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</si>
  <si>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</si>
  <si>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</si>
  <si>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</si>
  <si>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</si>
  <si>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</si>
  <si>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</si>
  <si>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</si>
  <si>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</si>
  <si>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</si>
  <si>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</si>
  <si>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</si>
  <si>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</si>
  <si>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</si>
  <si>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</si>
  <si>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</si>
  <si>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</si>
  <si>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</si>
  <si>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</si>
  <si>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</si>
  <si>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</si>
  <si>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</si>
  <si>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</si>
  <si>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</si>
  <si>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</si>
  <si>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</si>
  <si>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</si>
  <si>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</si>
  <si>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</si>
  <si>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</si>
  <si>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</si>
  <si>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</si>
  <si>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</si>
  <si>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</si>
  <si>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</si>
  <si>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</si>
  <si>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</si>
  <si>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</si>
  <si>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</si>
  <si>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</si>
  <si>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</si>
  <si>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</si>
  <si>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</si>
  <si>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</si>
  <si>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</si>
  <si>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</si>
  <si>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</si>
  <si>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</si>
  <si>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</si>
  <si>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</si>
  <si>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</si>
  <si>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</si>
  <si>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</si>
  <si>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</si>
  <si>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</si>
  <si>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</si>
  <si>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</si>
  <si>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</si>
  <si>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</si>
  <si>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</si>
  <si>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</si>
  <si>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</si>
  <si>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</si>
  <si>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</si>
  <si>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</si>
  <si>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</si>
  <si>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</si>
  <si>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</si>
  <si>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</si>
  <si>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</si>
  <si>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</si>
  <si>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</si>
  <si>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</si>
  <si>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</si>
  <si>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</si>
  <si>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</si>
  <si>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</si>
  <si>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</si>
  <si>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</si>
  <si>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</si>
  <si>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</si>
  <si>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</si>
  <si>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</si>
  <si>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</si>
  <si>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</si>
  <si>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</si>
  <si>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</si>
  <si>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</si>
  <si>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</si>
  <si>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</si>
  <si>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</si>
  <si>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</si>
  <si>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</si>
  <si>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</si>
  <si>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</si>
  <si>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</si>
  <si>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</si>
  <si>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</si>
  <si>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</si>
  <si>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</si>
  <si>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</si>
  <si>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</si>
  <si>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</si>
  <si>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</si>
  <si>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</si>
  <si>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</si>
  <si>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</si>
  <si>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</si>
  <si>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</si>
  <si>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</si>
  <si>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</si>
  <si>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</si>
  <si>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</si>
  <si>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</si>
  <si>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</si>
  <si>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</si>
  <si>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</si>
  <si>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</si>
  <si>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</si>
  <si>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</si>
  <si>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</si>
  <si>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</si>
  <si>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</si>
  <si>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</si>
  <si>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</si>
  <si>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</si>
  <si>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</si>
  <si>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</si>
  <si>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</si>
  <si>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</si>
  <si>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</si>
  <si>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</si>
  <si>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</si>
  <si>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</si>
  <si>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</si>
  <si>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</si>
  <si>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</si>
  <si>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</si>
  <si>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</si>
  <si>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</si>
  <si>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</si>
  <si>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</si>
  <si>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</si>
  <si>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</si>
  <si>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</si>
  <si>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</si>
  <si>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</si>
  <si>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</si>
  <si>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</si>
  <si>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</si>
  <si>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</si>
  <si>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</si>
  <si>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</si>
  <si>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</si>
  <si>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</si>
  <si>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</si>
  <si>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</si>
  <si>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</si>
  <si>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</si>
  <si>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</si>
  <si>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</si>
  <si>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</si>
  <si>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</si>
  <si>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</si>
  <si>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</si>
  <si>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</si>
  <si>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</si>
  <si>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</si>
  <si>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</si>
  <si>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</si>
  <si>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</si>
  <si>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</si>
  <si>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</si>
  <si>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</si>
  <si>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</si>
  <si>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</si>
  <si>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</si>
  <si>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</si>
  <si>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</si>
  <si>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</si>
  <si>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</si>
  <si>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</si>
  <si>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</si>
  <si>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</si>
  <si>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</si>
  <si>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</si>
  <si>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</si>
  <si>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</si>
  <si>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</si>
  <si>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</si>
  <si>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</si>
  <si>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</si>
  <si>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</si>
  <si>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</si>
  <si>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</si>
  <si>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</si>
  <si>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</si>
  <si>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</si>
  <si>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</si>
  <si>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</si>
  <si>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</si>
  <si>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</si>
  <si>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</si>
  <si>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</si>
  <si>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</si>
  <si>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</si>
  <si>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</si>
  <si>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</si>
  <si>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</si>
  <si>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</si>
  <si>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</si>
  <si>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</si>
  <si>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</si>
  <si>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</si>
  <si>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</si>
  <si>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</si>
  <si>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</si>
  <si>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</si>
  <si>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</si>
  <si>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</si>
  <si>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</si>
  <si>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</si>
  <si>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</si>
  <si>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</si>
  <si>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</si>
  <si>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</si>
  <si>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</si>
  <si>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</si>
  <si>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</si>
  <si>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</si>
  <si>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</si>
  <si>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</si>
  <si>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</si>
  <si>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</si>
  <si>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</si>
  <si>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</si>
  <si>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</si>
  <si>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</si>
  <si>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</si>
  <si>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</si>
  <si>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</si>
  <si>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</si>
  <si>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</si>
  <si>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</si>
  <si>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</si>
  <si>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</si>
  <si>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</si>
  <si>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</si>
  <si>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</si>
  <si>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</si>
  <si>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</si>
  <si>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</si>
  <si>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</si>
  <si>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</si>
  <si>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</si>
  <si>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</si>
  <si>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</si>
  <si>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</si>
  <si>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</si>
  <si>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</si>
  <si>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</si>
  <si>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</si>
  <si>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</si>
  <si>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</si>
  <si>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</si>
  <si>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</si>
  <si>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</si>
  <si>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</si>
  <si>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</si>
  <si>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</si>
  <si>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</si>
  <si>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</si>
  <si>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</si>
  <si>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</si>
  <si>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</si>
  <si>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</si>
  <si>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</si>
  <si>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</si>
  <si>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</si>
  <si>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</si>
  <si>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</si>
  <si>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</si>
  <si>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</si>
  <si>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</si>
  <si>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</si>
  <si>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</si>
  <si>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</si>
  <si>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</si>
  <si>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</si>
  <si>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</si>
  <si>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</si>
  <si>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</si>
  <si>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</si>
  <si>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</si>
  <si>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</si>
  <si>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</si>
  <si>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</si>
  <si>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Субъект электроэнергетики:                                                                                                                                                                                                     Акционерное общество "Федеральный научно-производственный центр  "производственное объединение  "Старт" имени М.В.Проценко</t>
  </si>
  <si>
    <t>Год раскрытия информации: 2026</t>
  </si>
  <si>
    <t>ОГРН:1185835003221</t>
  </si>
  <si>
    <t xml:space="preserve">Субъект электроэнергетики:                                                                                                                                                                                            Акционерное общество "Федеральный научно-производственный центр  "производственное объединение  "Старт" имени М.В.Проценко </t>
  </si>
  <si>
    <t>Субъект электроэнергетики:                                                                                                                                                                                                Акционерное общество "Федеральный научно-производственный центр  "производственное объединение  "Старт" имени М.В.Проценко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</si>
</sst>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3" fillId="0" borderId="0"/>
    <xf numFmtId="0" fontId="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69" fillId="0" borderId="0" applyNumberFormat="0" applyFill="0" applyBorder="0" applyAlignment="0" applyProtection="0"/>
  </cellStyleXfs>
  <cellXfs count="321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7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7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7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7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7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7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7" fontId="28" fillId="24" borderId="10" xfId="0" applyNumberFormat="1" applyFont="1" applyFill="1" applyBorder="1" applyProtection="1"/>
    <xf numFmtId="167" fontId="28" fillId="24" borderId="12" xfId="0" applyNumberFormat="1" applyFont="1" applyFill="1" applyBorder="1" applyProtection="1"/>
    <xf numFmtId="167" fontId="28" fillId="24" borderId="11" xfId="0" applyNumberFormat="1" applyFont="1" applyFill="1" applyBorder="1" applyProtection="1"/>
    <xf numFmtId="167" fontId="28" fillId="24" borderId="11" xfId="0" applyNumberFormat="1" applyFont="1" applyFill="1" applyBorder="1" applyAlignment="1" applyProtection="1">
      <alignment vertical="center"/>
    </xf>
    <xf numFmtId="167" fontId="28" fillId="24" borderId="15" xfId="0" applyNumberFormat="1" applyFont="1" applyFill="1" applyBorder="1" applyProtection="1"/>
    <xf numFmtId="167" fontId="28" fillId="24" borderId="10" xfId="78" applyNumberFormat="1" applyFont="1" applyFill="1" applyBorder="1" applyAlignment="1" applyProtection="1">
      <alignment horizontal="right"/>
    </xf>
    <xf numFmtId="167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7" fontId="28" fillId="26" borderId="12" xfId="0" applyNumberFormat="1" applyFont="1" applyFill="1" applyBorder="1" applyAlignment="1" applyProtection="1">
      <alignment horizontal="center"/>
    </xf>
    <xf numFmtId="167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7" fontId="28" fillId="27" borderId="12" xfId="0" applyNumberFormat="1" applyFont="1" applyFill="1" applyBorder="1" applyAlignment="1" applyProtection="1">
      <alignment horizontal="center"/>
    </xf>
    <xf numFmtId="167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7" fontId="28" fillId="26" borderId="12" xfId="0" applyNumberFormat="1" applyFont="1" applyFill="1" applyBorder="1" applyAlignment="1" applyProtection="1">
      <alignment horizontal="center" vertical="center"/>
    </xf>
    <xf numFmtId="167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7" fontId="28" fillId="26" borderId="11" xfId="78" applyNumberFormat="1" applyFont="1" applyFill="1" applyBorder="1" applyAlignment="1" applyProtection="1">
      <alignment horizontal="center"/>
    </xf>
    <xf numFmtId="167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7" fontId="28" fillId="28" borderId="11" xfId="78" applyNumberFormat="1" applyFont="1" applyFill="1" applyBorder="1" applyAlignment="1" applyProtection="1">
      <alignment horizontal="center"/>
    </xf>
    <xf numFmtId="167" fontId="28" fillId="28" borderId="11" xfId="0" applyNumberFormat="1" applyFont="1" applyFill="1" applyBorder="1" applyProtection="1"/>
    <xf numFmtId="0" fontId="42" fillId="0" borderId="0" xfId="0" applyFont="1" applyAlignment="1">
      <alignment horizontal="center" vertical="center" wrapText="1"/>
    </xf>
    <xf numFmtId="167" fontId="28" fillId="24" borderId="12" xfId="0" applyNumberFormat="1" applyFont="1" applyFill="1" applyBorder="1" applyAlignment="1" applyProtection="1">
      <alignment vertical="center"/>
    </xf>
    <xf numFmtId="167" fontId="28" fillId="24" borderId="13" xfId="0" applyNumberFormat="1" applyFont="1" applyFill="1" applyBorder="1" applyAlignment="1" applyProtection="1">
      <alignment vertical="center"/>
    </xf>
    <xf numFmtId="167" fontId="28" fillId="24" borderId="14" xfId="0" applyNumberFormat="1" applyFont="1" applyFill="1" applyBorder="1" applyProtection="1"/>
    <xf numFmtId="167" fontId="28" fillId="0" borderId="12" xfId="0" applyNumberFormat="1" applyFont="1" applyBorder="1" applyProtection="1">
      <protection locked="0"/>
    </xf>
    <xf numFmtId="167" fontId="28" fillId="0" borderId="12" xfId="0" applyNumberFormat="1" applyFont="1" applyBorder="1" applyAlignment="1" applyProtection="1">
      <alignment vertical="center"/>
      <protection locked="0"/>
    </xf>
    <xf numFmtId="167" fontId="28" fillId="25" borderId="12" xfId="0" applyNumberFormat="1" applyFont="1" applyFill="1" applyBorder="1" applyProtection="1">
      <protection locked="0"/>
    </xf>
    <xf numFmtId="167" fontId="28" fillId="24" borderId="11" xfId="78" applyNumberFormat="1" applyFont="1" applyFill="1" applyBorder="1" applyAlignment="1" applyProtection="1">
      <alignment horizontal="right"/>
    </xf>
    <xf numFmtId="167" fontId="28" fillId="25" borderId="14" xfId="78" applyNumberFormat="1" applyFont="1" applyFill="1" applyBorder="1" applyAlignment="1" applyProtection="1">
      <alignment horizontal="right"/>
      <protection locked="0"/>
    </xf>
    <xf numFmtId="167" fontId="28" fillId="26" borderId="12" xfId="0" applyNumberFormat="1" applyFont="1" applyFill="1" applyBorder="1" applyProtection="1">
      <protection locked="0"/>
    </xf>
    <xf numFmtId="167" fontId="28" fillId="26" borderId="12" xfId="0" applyNumberFormat="1" applyFont="1" applyFill="1" applyBorder="1" applyAlignment="1" applyProtection="1">
      <alignment vertical="center"/>
      <protection locked="0"/>
    </xf>
    <xf numFmtId="167" fontId="28" fillId="26" borderId="11" xfId="78" applyNumberFormat="1" applyFont="1" applyFill="1" applyBorder="1" applyAlignment="1" applyProtection="1">
      <alignment horizontal="right"/>
    </xf>
    <xf numFmtId="167" fontId="28" fillId="27" borderId="11" xfId="78" applyNumberFormat="1" applyFont="1" applyFill="1" applyBorder="1" applyAlignment="1" applyProtection="1">
      <alignment horizontal="right"/>
    </xf>
    <xf numFmtId="0" fontId="42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 wrapText="1"/>
    </xf>
    <xf numFmtId="168" fontId="46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69" fontId="32" fillId="0" borderId="19" xfId="0" applyNumberFormat="1" applyFont="1" applyFill="1" applyBorder="1" applyAlignment="1">
      <alignment horizontal="center" vertical="center"/>
    </xf>
    <xf numFmtId="169" fontId="34" fillId="0" borderId="19" xfId="0" applyNumberFormat="1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4" fontId="32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164" fontId="41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1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4" fontId="32" fillId="0" borderId="19" xfId="71" applyFont="1" applyFill="1" applyBorder="1" applyAlignment="1">
      <alignment horizontal="center" vertical="center"/>
    </xf>
    <xf numFmtId="164" fontId="47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69" fontId="32" fillId="0" borderId="19" xfId="72" applyNumberFormat="1" applyFont="1" applyFill="1" applyBorder="1" applyAlignment="1">
      <alignment horizontal="center" vertical="center"/>
    </xf>
    <xf numFmtId="169" fontId="47" fillId="0" borderId="19" xfId="72" applyNumberFormat="1" applyFont="1" applyFill="1" applyBorder="1" applyAlignment="1">
      <alignment horizontal="center" vertical="center"/>
    </xf>
    <xf numFmtId="169" fontId="47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48" fillId="0" borderId="19" xfId="0" applyFont="1" applyFill="1" applyBorder="1" applyAlignment="1">
      <alignment vertical="center"/>
    </xf>
    <xf numFmtId="1" fontId="47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49" fillId="0" borderId="0" xfId="56" applyFont="1" applyFill="1" applyAlignment="1">
      <alignment vertical="center"/>
    </xf>
    <xf numFmtId="0" fontId="50" fillId="0" borderId="0" xfId="56" applyFont="1" applyFill="1" applyAlignment="1">
      <alignment horizontal="center" vertical="center"/>
    </xf>
    <xf numFmtId="0" fontId="51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2" fillId="30" borderId="0" xfId="56" applyFont="1" applyFill="1" applyAlignment="1">
      <alignment horizontal="center" vertical="center"/>
    </xf>
    <xf numFmtId="0" fontId="53" fillId="30" borderId="0" xfId="56" applyFont="1" applyFill="1" applyAlignment="1">
      <alignment horizontal="center" vertical="center" wrapText="1"/>
    </xf>
    <xf numFmtId="0" fontId="51" fillId="0" borderId="0" xfId="56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54" fillId="0" borderId="0" xfId="41" applyFont="1" applyFill="1" applyAlignment="1">
      <alignment vertical="center" wrapText="1"/>
    </xf>
    <xf numFmtId="0" fontId="54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1" fillId="0" borderId="0" xfId="56" applyNumberFormat="1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6" fillId="0" borderId="0" xfId="56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 wrapText="1"/>
    </xf>
    <xf numFmtId="173" fontId="51" fillId="0" borderId="0" xfId="56" applyNumberFormat="1" applyFont="1" applyAlignment="1">
      <alignment vertical="center"/>
    </xf>
    <xf numFmtId="0" fontId="51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6" fillId="0" borderId="0" xfId="56" applyFont="1" applyAlignment="1">
      <alignment horizontal="center" vertical="center"/>
    </xf>
    <xf numFmtId="164" fontId="54" fillId="0" borderId="0" xfId="77" applyNumberFormat="1" applyFont="1" applyAlignment="1">
      <alignment horizontal="center" vertical="center"/>
    </xf>
    <xf numFmtId="0" fontId="54" fillId="0" borderId="0" xfId="56" applyFont="1" applyAlignment="1">
      <alignment horizontal="center" vertical="center"/>
    </xf>
    <xf numFmtId="4" fontId="51" fillId="0" borderId="0" xfId="56" applyNumberFormat="1" applyFont="1" applyAlignment="1">
      <alignment horizontal="center" vertical="center"/>
    </xf>
    <xf numFmtId="0" fontId="55" fillId="31" borderId="0" xfId="56" applyFont="1" applyFill="1" applyAlignment="1">
      <alignment horizontal="center" vertical="center"/>
    </xf>
    <xf numFmtId="171" fontId="55" fillId="31" borderId="0" xfId="77" applyNumberFormat="1" applyFont="1" applyFill="1" applyAlignment="1">
      <alignment horizontal="center" vertical="center"/>
    </xf>
    <xf numFmtId="172" fontId="55" fillId="31" borderId="0" xfId="77" applyNumberFormat="1" applyFont="1" applyFill="1" applyAlignment="1">
      <alignment horizontal="center" vertical="center"/>
    </xf>
    <xf numFmtId="0" fontId="54" fillId="0" borderId="0" xfId="56" applyFont="1" applyAlignment="1">
      <alignment horizontal="right" vertical="center"/>
    </xf>
    <xf numFmtId="174" fontId="54" fillId="0" borderId="0" xfId="67" applyNumberFormat="1" applyFont="1" applyAlignment="1">
      <alignment horizontal="center" vertical="center"/>
    </xf>
    <xf numFmtId="175" fontId="50" fillId="0" borderId="0" xfId="56" applyNumberFormat="1" applyFont="1" applyAlignment="1">
      <alignment horizontal="center" vertical="center"/>
    </xf>
    <xf numFmtId="0" fontId="55" fillId="0" borderId="0" xfId="56" applyFont="1" applyAlignment="1">
      <alignment horizontal="right" vertical="center"/>
    </xf>
    <xf numFmtId="173" fontId="51" fillId="0" borderId="0" xfId="56" applyNumberFormat="1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50" fillId="0" borderId="0" xfId="56" applyFont="1" applyAlignment="1">
      <alignment horizontal="center" vertical="center" wrapText="1"/>
    </xf>
    <xf numFmtId="3" fontId="51" fillId="0" borderId="0" xfId="56" applyNumberFormat="1" applyFont="1" applyAlignment="1">
      <alignment horizontal="center" vertical="center"/>
    </xf>
    <xf numFmtId="0" fontId="53" fillId="30" borderId="0" xfId="56" applyFont="1" applyFill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1" fontId="57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1" fontId="58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3" fontId="54" fillId="0" borderId="0" xfId="56" applyNumberFormat="1" applyFont="1" applyAlignment="1">
      <alignment horizontal="right" vertical="center"/>
    </xf>
    <xf numFmtId="0" fontId="51" fillId="0" borderId="0" xfId="56" applyFont="1" applyAlignment="1">
      <alignment horizontal="right" vertical="center"/>
    </xf>
    <xf numFmtId="1" fontId="51" fillId="0" borderId="0" xfId="56" applyNumberFormat="1" applyFont="1" applyAlignment="1">
      <alignment vertical="center"/>
    </xf>
    <xf numFmtId="171" fontId="57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5" fillId="31" borderId="0" xfId="56" applyFont="1" applyFill="1" applyAlignment="1">
      <alignment horizontal="right" vertical="center"/>
    </xf>
    <xf numFmtId="171" fontId="55" fillId="31" borderId="0" xfId="56" applyNumberFormat="1" applyFont="1" applyFill="1" applyAlignment="1">
      <alignment horizontal="center" vertical="center"/>
    </xf>
    <xf numFmtId="171" fontId="54" fillId="0" borderId="0" xfId="56" applyNumberFormat="1" applyFont="1" applyAlignment="1">
      <alignment horizontal="center" vertical="center"/>
    </xf>
    <xf numFmtId="9" fontId="54" fillId="0" borderId="0" xfId="65" applyFont="1" applyAlignment="1">
      <alignment horizontal="center" vertical="center"/>
    </xf>
    <xf numFmtId="3" fontId="50" fillId="0" borderId="0" xfId="56" applyNumberFormat="1" applyFont="1" applyAlignment="1">
      <alignment horizontal="center" vertical="center"/>
    </xf>
    <xf numFmtId="171" fontId="55" fillId="0" borderId="0" xfId="76" applyNumberFormat="1" applyFont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171" fontId="54" fillId="0" borderId="0" xfId="76" applyNumberFormat="1" applyFont="1" applyAlignment="1">
      <alignment horizontal="center" vertical="center"/>
    </xf>
    <xf numFmtId="9" fontId="60" fillId="26" borderId="0" xfId="67" applyFont="1" applyFill="1" applyAlignment="1">
      <alignment horizontal="center" vertical="center"/>
    </xf>
    <xf numFmtId="171" fontId="50" fillId="0" borderId="0" xfId="77" applyNumberFormat="1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1" fillId="0" borderId="0" xfId="6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4" fontId="54" fillId="0" borderId="0" xfId="66" applyNumberFormat="1" applyFont="1" applyAlignment="1">
      <alignment horizontal="center" vertical="center"/>
    </xf>
    <xf numFmtId="0" fontId="51" fillId="0" borderId="0" xfId="56" applyFont="1" applyAlignment="1">
      <alignment vertical="center" wrapText="1"/>
    </xf>
    <xf numFmtId="174" fontId="54" fillId="0" borderId="0" xfId="65" applyNumberFormat="1" applyFont="1" applyAlignment="1">
      <alignment horizontal="center" vertical="center"/>
    </xf>
    <xf numFmtId="0" fontId="62" fillId="0" borderId="0" xfId="0" applyFont="1" applyAlignment="1">
      <alignment vertical="center" wrapText="1"/>
    </xf>
    <xf numFmtId="0" fontId="62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6" fillId="0" borderId="10" xfId="0" applyFont="1" applyBorder="1" applyAlignment="1">
      <alignment horizontal="left" vertical="top" wrapText="1"/>
    </xf>
    <xf numFmtId="3" fontId="46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44" fillId="0" borderId="0" xfId="54" applyAlignment="1">
      <alignment wrapText="1"/>
    </xf>
    <xf numFmtId="0" fontId="44" fillId="0" borderId="0" xfId="54"/>
    <xf numFmtId="0" fontId="64" fillId="0" borderId="0" xfId="54" applyFont="1"/>
    <xf numFmtId="0" fontId="65" fillId="0" borderId="0" xfId="54" applyFont="1" applyAlignment="1">
      <alignment vertical="center"/>
    </xf>
    <xf numFmtId="0" fontId="1" fillId="0" borderId="0" xfId="54" applyFont="1"/>
    <xf numFmtId="0" fontId="63" fillId="0" borderId="19" xfId="54" applyFont="1" applyBorder="1" applyAlignment="1">
      <alignment horizontal="center" vertical="center" wrapText="1"/>
    </xf>
    <xf numFmtId="0" fontId="68" fillId="0" borderId="19" xfId="54" applyFont="1" applyBorder="1" applyAlignment="1">
      <alignment horizontal="center" vertical="center" wrapText="1"/>
    </xf>
    <xf numFmtId="0" fontId="47" fillId="0" borderId="19" xfId="54" applyFont="1" applyBorder="1" applyAlignment="1">
      <alignment horizontal="justify" vertical="center" wrapText="1"/>
    </xf>
    <xf numFmtId="0" fontId="47" fillId="0" borderId="0" xfId="54" applyFont="1" applyAlignment="1">
      <alignment horizontal="center" vertical="center" wrapText="1"/>
    </xf>
    <xf numFmtId="0" fontId="44" fillId="0" borderId="0" xfId="54" applyAlignment="1">
      <alignment horizontal="center" vertical="center" wrapText="1"/>
    </xf>
    <xf numFmtId="0" fontId="70" fillId="0" borderId="19" xfId="54" applyFont="1" applyBorder="1" applyAlignment="1">
      <alignment horizontal="center" vertical="center" wrapText="1"/>
    </xf>
    <xf numFmtId="0" fontId="47" fillId="0" borderId="19" xfId="54" applyFont="1" applyBorder="1" applyAlignment="1">
      <alignment horizontal="center" vertical="center" wrapText="1"/>
    </xf>
    <xf numFmtId="0" fontId="68" fillId="0" borderId="0" xfId="54" applyFont="1" applyAlignment="1">
      <alignment vertical="center"/>
    </xf>
    <xf numFmtId="0" fontId="66" fillId="0" borderId="0" xfId="54" applyFont="1" applyAlignment="1">
      <alignment vertical="center"/>
    </xf>
    <xf numFmtId="0" fontId="47" fillId="0" borderId="0" xfId="54" applyFont="1" applyAlignment="1">
      <alignment vertical="top"/>
    </xf>
    <xf numFmtId="0" fontId="67" fillId="0" borderId="0" xfId="54" applyFont="1" applyAlignment="1">
      <alignment horizontal="center" wrapText="1"/>
    </xf>
    <xf numFmtId="0" fontId="67" fillId="0" borderId="0" xfId="54" applyFont="1" applyAlignment="1">
      <alignment horizontal="center"/>
    </xf>
    <xf numFmtId="0" fontId="47" fillId="0" borderId="0" xfId="54" applyFont="1" applyAlignment="1">
      <alignment wrapText="1"/>
    </xf>
    <xf numFmtId="0" fontId="47" fillId="0" borderId="0" xfId="54" applyFont="1"/>
    <xf numFmtId="0" fontId="71" fillId="0" borderId="19" xfId="54" applyFont="1" applyBorder="1" applyAlignment="1">
      <alignment horizontal="center" vertical="center" wrapText="1"/>
    </xf>
    <xf numFmtId="0" fontId="42" fillId="0" borderId="0" xfId="54" applyFont="1" applyAlignment="1">
      <alignment horizontal="center" vertical="center" wrapText="1"/>
    </xf>
    <xf numFmtId="0" fontId="44" fillId="0" borderId="0" xfId="54" applyAlignment="1">
      <alignment horizontal="center" vertical="center"/>
    </xf>
    <xf numFmtId="0" fontId="49" fillId="0" borderId="0" xfId="54" applyFont="1" applyAlignment="1">
      <alignment horizontal="center" vertical="center" wrapText="1"/>
    </xf>
    <xf numFmtId="49" fontId="68" fillId="0" borderId="19" xfId="54" applyNumberFormat="1" applyFont="1" applyBorder="1" applyAlignment="1">
      <alignment horizontal="center" vertical="center" wrapText="1"/>
    </xf>
    <xf numFmtId="0" fontId="54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4" fillId="0" borderId="0" xfId="56" applyFont="1" applyAlignment="1">
      <alignment horizontal="left" vertical="center" wrapText="1"/>
    </xf>
    <xf numFmtId="0" fontId="54" fillId="0" borderId="0" xfId="41" applyFont="1" applyFill="1" applyAlignment="1">
      <alignment horizontal="center" vertical="center" wrapText="1"/>
    </xf>
    <xf numFmtId="0" fontId="44" fillId="0" borderId="29" xfId="54" applyBorder="1" applyAlignment="1">
      <alignment horizontal="center" vertical="center" wrapText="1"/>
    </xf>
    <xf numFmtId="0" fontId="63" fillId="0" borderId="0" xfId="54" applyFont="1" applyAlignment="1">
      <alignment horizontal="center" vertical="center" wrapText="1"/>
    </xf>
    <xf numFmtId="0" fontId="44" fillId="0" borderId="0" xfId="54" applyAlignment="1">
      <alignment horizontal="center" vertical="center" wrapText="1"/>
    </xf>
    <xf numFmtId="0" fontId="47" fillId="0" borderId="29" xfId="54" applyFont="1" applyBorder="1" applyAlignment="1">
      <alignment horizontal="center" vertical="center" wrapText="1"/>
    </xf>
    <xf numFmtId="0" fontId="49" fillId="0" borderId="29" xfId="54" applyFont="1" applyBorder="1" applyAlignment="1">
      <alignment horizontal="center" vertical="center" wrapText="1"/>
    </xf>
    <xf numFmtId="0" fontId="49" fillId="0" borderId="0" xfId="54" applyFont="1" applyAlignment="1">
      <alignment horizontal="center" vertical="center" wrapText="1"/>
    </xf>
    <xf numFmtId="0" fontId="63" fillId="0" borderId="0" xfId="54" applyFont="1" applyFill="1" applyAlignment="1">
      <alignment horizontal="center" vertical="center" wrapText="1"/>
    </xf>
    <xf numFmtId="0" fontId="72" fillId="0" borderId="0" xfId="54" applyFont="1" applyFill="1" applyAlignment="1">
      <alignment horizontal="center" vertical="center" wrapText="1"/>
    </xf>
    <xf numFmtId="0" fontId="2" fillId="0" borderId="0" xfId="54" applyFont="1" applyFill="1" applyAlignment="1">
      <alignment horizontal="center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Гиперссылка 2" xfId="80" xr:uid="{00000000-0005-0000-0000-00001C000000}"/>
    <cellStyle name="Заголовок 1 2" xfId="29" xr:uid="{00000000-0005-0000-0000-00001D000000}"/>
    <cellStyle name="Заголовок 2 2" xfId="30" xr:uid="{00000000-0005-0000-0000-00001E000000}"/>
    <cellStyle name="Заголовок 3 2" xfId="31" xr:uid="{00000000-0005-0000-0000-00001F000000}"/>
    <cellStyle name="Заголовок 4 2" xfId="32" xr:uid="{00000000-0005-0000-0000-000020000000}"/>
    <cellStyle name="Итог 2" xfId="33" xr:uid="{00000000-0005-0000-0000-000021000000}"/>
    <cellStyle name="Контрольная ячейка 2" xfId="34" xr:uid="{00000000-0005-0000-0000-000022000000}"/>
    <cellStyle name="Название 2" xfId="35" xr:uid="{00000000-0005-0000-0000-000023000000}"/>
    <cellStyle name="Нейтральный 2" xfId="36" xr:uid="{00000000-0005-0000-0000-000024000000}"/>
    <cellStyle name="Обычный" xfId="0" builtinId="0"/>
    <cellStyle name="Обычный 12" xfId="37" xr:uid="{00000000-0005-0000-0000-000026000000}"/>
    <cellStyle name="Обычный 12 2" xfId="38" xr:uid="{00000000-0005-0000-0000-000027000000}"/>
    <cellStyle name="Обычный 2" xfId="39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Обычный_BPnov (1)" xfId="57" xr:uid="{00000000-0005-0000-0000-00003A000000}"/>
    <cellStyle name="Обычный_Сводка для эот" xfId="58" xr:uid="{00000000-0005-0000-0000-00003B000000}"/>
    <cellStyle name="Обычный_Формат МЭ  - (кор  08 09 2010) 2" xfId="59" xr:uid="{00000000-0005-0000-0000-00003C000000}"/>
    <cellStyle name="Плохой 2" xfId="60" xr:uid="{00000000-0005-0000-0000-00003D000000}"/>
    <cellStyle name="Пояснение 2" xfId="61" xr:uid="{00000000-0005-0000-0000-00003E000000}"/>
    <cellStyle name="Примечание 2" xfId="62" xr:uid="{00000000-0005-0000-0000-00003F000000}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77734375" defaultRowHeight="15.6" x14ac:dyDescent="0.3"/>
  <cols>
    <col min="1" max="1" width="10.77734375" style="110" customWidth="1"/>
    <col min="2" max="2" width="88.21875" style="110" customWidth="1"/>
    <col min="3" max="3" width="19.5546875" style="110" customWidth="1"/>
    <col min="4" max="4" width="18.21875" style="110" bestFit="1" customWidth="1"/>
    <col min="5" max="6" width="18.77734375" style="110" bestFit="1" customWidth="1"/>
    <col min="7" max="7" width="13.21875" style="68" hidden="1" customWidth="1"/>
    <col min="8" max="8" width="87.5546875" style="68" customWidth="1"/>
    <col min="9" max="9" width="68.77734375" style="68" customWidth="1"/>
    <col min="10" max="10" width="9.77734375" style="68" customWidth="1"/>
    <col min="11" max="16384" width="9.77734375" style="68"/>
  </cols>
  <sheetData>
    <row r="1" spans="1:8" x14ac:dyDescent="0.3">
      <c r="A1" s="307" t="s">
        <v>190</v>
      </c>
      <c r="B1" s="308"/>
      <c r="C1" s="308"/>
      <c r="D1" s="308"/>
      <c r="E1" s="308"/>
      <c r="F1" s="308"/>
      <c r="G1" s="308"/>
    </row>
    <row r="2" spans="1:8" ht="16.2" thickBot="1" x14ac:dyDescent="0.35">
      <c r="A2" s="69" t="s">
        <v>0</v>
      </c>
      <c r="B2" s="70" t="s">
        <v>191</v>
      </c>
      <c r="C2" s="71" t="s">
        <v>192</v>
      </c>
      <c r="D2" s="71" t="s">
        <v>193</v>
      </c>
      <c r="E2" s="71" t="s">
        <v>194</v>
      </c>
      <c r="F2" s="71" t="s">
        <v>195</v>
      </c>
      <c r="G2" s="71" t="s">
        <v>152</v>
      </c>
    </row>
    <row r="3" spans="1:8" ht="16.2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3">
      <c r="A4" s="77" t="s">
        <v>196</v>
      </c>
      <c r="B4" s="78" t="s">
        <v>197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3">
      <c r="A5" s="82"/>
      <c r="B5" s="83" t="s">
        <v>198</v>
      </c>
      <c r="C5" s="79"/>
      <c r="D5" s="79"/>
      <c r="E5" s="79"/>
      <c r="F5" s="79"/>
      <c r="G5" s="80" t="e">
        <f>#N/A</f>
        <v>#N/A</v>
      </c>
      <c r="H5" s="76"/>
    </row>
    <row r="6" spans="1:8" ht="31.2" x14ac:dyDescent="0.3">
      <c r="A6" s="82" t="s">
        <v>199</v>
      </c>
      <c r="B6" s="83" t="s">
        <v>200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3">
      <c r="A7" s="85" t="s">
        <v>201</v>
      </c>
      <c r="B7" s="83" t="s">
        <v>202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3">
      <c r="A8" s="86" t="s">
        <v>203</v>
      </c>
      <c r="B8" s="78" t="s">
        <v>204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3">
      <c r="A9" s="88" t="s">
        <v>31</v>
      </c>
      <c r="B9" s="78" t="s">
        <v>205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3">
      <c r="A10" s="82"/>
      <c r="B10" s="83" t="s">
        <v>198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3">
      <c r="A11" s="82" t="s">
        <v>199</v>
      </c>
      <c r="B11" s="83" t="s">
        <v>206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3">
      <c r="A12" s="82" t="s">
        <v>201</v>
      </c>
      <c r="B12" s="83" t="s">
        <v>1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3">
      <c r="A13" s="82" t="s">
        <v>207</v>
      </c>
      <c r="B13" s="83" t="s">
        <v>208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3">
      <c r="A14" s="88" t="s">
        <v>66</v>
      </c>
      <c r="B14" s="78" t="s">
        <v>6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3">
      <c r="A15" s="88" t="s">
        <v>137</v>
      </c>
      <c r="B15" s="78" t="s">
        <v>2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3">
      <c r="A16" s="88" t="s">
        <v>209</v>
      </c>
      <c r="B16" s="78" t="s">
        <v>210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3">
      <c r="A17" s="88" t="s">
        <v>211</v>
      </c>
      <c r="B17" s="78" t="s">
        <v>212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3">
      <c r="A18" s="82"/>
      <c r="B18" s="83" t="s">
        <v>198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3">
      <c r="A19" s="82" t="s">
        <v>213</v>
      </c>
      <c r="B19" s="83" t="s">
        <v>214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3">
      <c r="A20" s="82" t="s">
        <v>215</v>
      </c>
      <c r="B20" s="83" t="s">
        <v>216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2" thickBot="1" x14ac:dyDescent="0.35">
      <c r="A21" s="97" t="s">
        <v>217</v>
      </c>
      <c r="B21" s="83" t="s">
        <v>218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2" thickBot="1" x14ac:dyDescent="0.35">
      <c r="A22" s="98" t="s">
        <v>219</v>
      </c>
      <c r="B22" s="78" t="s">
        <v>220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3">
      <c r="A23" s="77" t="s">
        <v>221</v>
      </c>
      <c r="B23" s="78" t="s">
        <v>222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3">
      <c r="A24" s="82" t="s">
        <v>31</v>
      </c>
      <c r="B24" s="83" t="s">
        <v>223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3">
      <c r="A25" s="82"/>
      <c r="B25" s="83" t="s">
        <v>224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3">
      <c r="A26" s="82" t="s">
        <v>199</v>
      </c>
      <c r="B26" s="83" t="s">
        <v>225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3">
      <c r="A27" s="82" t="s">
        <v>201</v>
      </c>
      <c r="B27" s="99" t="s">
        <v>226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3">
      <c r="A28" s="82" t="s">
        <v>66</v>
      </c>
      <c r="B28" s="83" t="s">
        <v>227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3">
      <c r="A29" s="82"/>
      <c r="B29" s="83" t="s">
        <v>224</v>
      </c>
      <c r="C29" s="90"/>
      <c r="D29" s="91"/>
      <c r="E29" s="91"/>
      <c r="F29" s="91"/>
      <c r="G29" s="80" t="e">
        <f>#N/A</f>
        <v>#N/A</v>
      </c>
      <c r="H29" s="76"/>
    </row>
    <row r="30" spans="1:8" ht="16.2" thickBot="1" x14ac:dyDescent="0.35">
      <c r="A30" s="97" t="s">
        <v>228</v>
      </c>
      <c r="B30" s="83" t="s">
        <v>229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2" thickBot="1" x14ac:dyDescent="0.35">
      <c r="A31" s="103" t="s">
        <v>230</v>
      </c>
      <c r="B31" s="78" t="s">
        <v>231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2" thickBot="1" x14ac:dyDescent="0.35">
      <c r="A32" s="103" t="s">
        <v>232</v>
      </c>
      <c r="B32" s="78" t="s">
        <v>233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2" thickBot="1" x14ac:dyDescent="0.35">
      <c r="A33" s="103" t="s">
        <v>234</v>
      </c>
      <c r="B33" s="78" t="s">
        <v>235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3">
      <c r="A34" s="77" t="s">
        <v>236</v>
      </c>
      <c r="B34" s="78" t="s">
        <v>8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3">
      <c r="A35" s="82"/>
      <c r="B35" s="83" t="s">
        <v>198</v>
      </c>
      <c r="C35" s="90"/>
      <c r="D35" s="91"/>
      <c r="E35" s="91"/>
      <c r="F35" s="91"/>
      <c r="G35" s="80" t="e">
        <f>#N/A</f>
        <v>#N/A</v>
      </c>
    </row>
    <row r="36" spans="1:8" x14ac:dyDescent="0.3">
      <c r="A36" s="82" t="s">
        <v>31</v>
      </c>
      <c r="B36" s="83" t="s">
        <v>9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3">
      <c r="A37" s="104" t="s">
        <v>66</v>
      </c>
      <c r="B37" s="83" t="s">
        <v>10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3">
      <c r="A38" s="82" t="s">
        <v>137</v>
      </c>
      <c r="B38" s="83" t="s">
        <v>11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2" thickBot="1" x14ac:dyDescent="0.35">
      <c r="A39" s="97" t="s">
        <v>209</v>
      </c>
      <c r="B39" s="83" t="s">
        <v>12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3">
      <c r="A40" s="77" t="s">
        <v>237</v>
      </c>
      <c r="B40" s="78" t="s">
        <v>238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3">
      <c r="A41" s="82" t="s">
        <v>31</v>
      </c>
      <c r="B41" s="108" t="s">
        <v>239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3">
      <c r="A42" s="82" t="s">
        <v>66</v>
      </c>
      <c r="B42" s="83" t="s">
        <v>240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2" thickBot="1" x14ac:dyDescent="0.35">
      <c r="A43" s="97"/>
      <c r="B43" s="83" t="s">
        <v>241</v>
      </c>
      <c r="C43" s="90" t="s">
        <v>242</v>
      </c>
      <c r="D43" s="112" t="s">
        <v>243</v>
      </c>
      <c r="E43" s="112" t="s">
        <v>242</v>
      </c>
      <c r="F43" s="112" t="s">
        <v>242</v>
      </c>
      <c r="G43" s="80" t="e">
        <f>#N/A</f>
        <v>#N/A</v>
      </c>
    </row>
    <row r="44" spans="1:8" x14ac:dyDescent="0.3">
      <c r="A44" s="77" t="s">
        <v>244</v>
      </c>
      <c r="B44" s="78" t="s">
        <v>245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3">
      <c r="A45" s="82" t="s">
        <v>31</v>
      </c>
      <c r="B45" s="108" t="s">
        <v>246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3">
      <c r="A46" s="82" t="s">
        <v>66</v>
      </c>
      <c r="B46" s="83" t="s">
        <v>247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2" thickBot="1" x14ac:dyDescent="0.35">
      <c r="A47" s="97"/>
      <c r="B47" s="83" t="s">
        <v>241</v>
      </c>
      <c r="C47" s="90" t="s">
        <v>242</v>
      </c>
      <c r="D47" s="112" t="s">
        <v>243</v>
      </c>
      <c r="E47" s="114" t="s">
        <v>243</v>
      </c>
      <c r="F47" s="112" t="s">
        <v>243</v>
      </c>
      <c r="G47" s="80" t="e">
        <f>#N/A</f>
        <v>#N/A</v>
      </c>
    </row>
    <row r="48" spans="1:8" x14ac:dyDescent="0.3">
      <c r="A48" s="77" t="s">
        <v>248</v>
      </c>
      <c r="B48" s="78" t="s">
        <v>249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3">
      <c r="A49" s="88"/>
      <c r="B49" s="83" t="s">
        <v>250</v>
      </c>
      <c r="C49" s="90"/>
      <c r="D49" s="91"/>
      <c r="E49" s="91"/>
      <c r="F49" s="91"/>
      <c r="G49" s="80" t="e">
        <f>#N/A</f>
        <v>#N/A</v>
      </c>
    </row>
    <row r="50" spans="1:7" x14ac:dyDescent="0.3">
      <c r="A50" s="82" t="s">
        <v>31</v>
      </c>
      <c r="B50" s="83" t="s">
        <v>251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3">
      <c r="A51" s="82" t="s">
        <v>199</v>
      </c>
      <c r="B51" s="83" t="s">
        <v>252</v>
      </c>
      <c r="C51" s="90"/>
      <c r="D51" s="115"/>
      <c r="E51" s="115"/>
      <c r="F51" s="115"/>
      <c r="G51" s="80" t="e">
        <f>#N/A</f>
        <v>#N/A</v>
      </c>
    </row>
    <row r="52" spans="1:7" ht="16.2" thickBot="1" x14ac:dyDescent="0.35">
      <c r="A52" s="82" t="s">
        <v>66</v>
      </c>
      <c r="B52" s="83" t="s">
        <v>253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3">
      <c r="A53" s="77" t="s">
        <v>254</v>
      </c>
      <c r="B53" s="78" t="s">
        <v>255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3">
      <c r="A54" s="88"/>
      <c r="B54" s="83" t="s">
        <v>256</v>
      </c>
      <c r="C54" s="90"/>
      <c r="D54" s="91"/>
      <c r="E54" s="91"/>
      <c r="F54" s="91"/>
      <c r="G54" s="80" t="e">
        <f>#N/A</f>
        <v>#N/A</v>
      </c>
    </row>
    <row r="55" spans="1:7" x14ac:dyDescent="0.3">
      <c r="A55" s="82" t="s">
        <v>31</v>
      </c>
      <c r="B55" s="83" t="s">
        <v>257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3">
      <c r="A56" s="82" t="s">
        <v>199</v>
      </c>
      <c r="B56" s="83" t="s">
        <v>252</v>
      </c>
      <c r="C56" s="90"/>
      <c r="D56" s="115"/>
      <c r="E56" s="115"/>
      <c r="F56" s="115"/>
      <c r="G56" s="80" t="e">
        <f>#N/A</f>
        <v>#N/A</v>
      </c>
    </row>
    <row r="57" spans="1:7" x14ac:dyDescent="0.3">
      <c r="A57" s="82" t="s">
        <v>66</v>
      </c>
      <c r="B57" s="83" t="s">
        <v>253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2" thickBot="1" x14ac:dyDescent="0.35">
      <c r="A58" s="116" t="s">
        <v>258</v>
      </c>
      <c r="B58" s="78" t="s">
        <v>259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3">
      <c r="A59" s="77" t="s">
        <v>260</v>
      </c>
      <c r="B59" s="78" t="s">
        <v>261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3">
      <c r="A60" s="82" t="s">
        <v>31</v>
      </c>
      <c r="B60" s="83" t="s">
        <v>262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2" thickBot="1" x14ac:dyDescent="0.35">
      <c r="A61" s="97" t="s">
        <v>66</v>
      </c>
      <c r="B61" s="83" t="s">
        <v>263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2" thickBot="1" x14ac:dyDescent="0.35">
      <c r="A62" s="103" t="s">
        <v>264</v>
      </c>
      <c r="B62" s="78" t="s">
        <v>265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3">
      <c r="A63" s="86" t="s">
        <v>266</v>
      </c>
      <c r="B63" s="78" t="s">
        <v>267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2" thickBot="1" x14ac:dyDescent="0.35">
      <c r="A64" s="117"/>
      <c r="B64" s="83" t="s">
        <v>252</v>
      </c>
      <c r="C64" s="90"/>
      <c r="D64" s="115"/>
      <c r="E64" s="115"/>
      <c r="F64" s="115"/>
      <c r="G64" s="80" t="e">
        <f>#N/A</f>
        <v>#N/A</v>
      </c>
    </row>
    <row r="65" spans="1:8" ht="31.8" thickBot="1" x14ac:dyDescent="0.35">
      <c r="A65" s="103" t="s">
        <v>266</v>
      </c>
      <c r="B65" s="78" t="s">
        <v>268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8" x14ac:dyDescent="0.3">
      <c r="A66" s="77" t="s">
        <v>269</v>
      </c>
      <c r="B66" s="78" t="s">
        <v>270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8" thickBot="1" x14ac:dyDescent="0.35">
      <c r="A67" s="118"/>
      <c r="B67" s="78" t="s">
        <v>271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3">
      <c r="A68" s="119"/>
      <c r="B68" s="78" t="s">
        <v>3</v>
      </c>
      <c r="C68" s="87"/>
      <c r="D68" s="91"/>
      <c r="E68" s="91"/>
      <c r="F68" s="91"/>
      <c r="G68" s="80"/>
    </row>
    <row r="69" spans="1:8" x14ac:dyDescent="0.3">
      <c r="A69" s="82" t="s">
        <v>31</v>
      </c>
      <c r="B69" s="83" t="s">
        <v>4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3">
      <c r="A70" s="82" t="s">
        <v>66</v>
      </c>
      <c r="B70" s="120" t="s">
        <v>272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273</v>
      </c>
    </row>
    <row r="71" spans="1:8" x14ac:dyDescent="0.3">
      <c r="A71" s="82" t="s">
        <v>137</v>
      </c>
      <c r="B71" s="83" t="s">
        <v>274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4" x14ac:dyDescent="0.3">
      <c r="A72" s="309" t="s">
        <v>275</v>
      </c>
      <c r="B72" s="309"/>
      <c r="C72" s="309"/>
      <c r="D72" s="309"/>
      <c r="E72" s="309"/>
      <c r="F72" s="309"/>
      <c r="G72" s="309"/>
    </row>
    <row r="73" spans="1:8" ht="14.4" x14ac:dyDescent="0.3">
      <c r="A73" s="309"/>
      <c r="B73" s="309"/>
      <c r="C73" s="309"/>
      <c r="D73" s="309"/>
      <c r="E73" s="309"/>
      <c r="F73" s="309"/>
      <c r="G73" s="309"/>
    </row>
    <row r="74" spans="1:8" x14ac:dyDescent="0.3">
      <c r="A74" s="122" t="s">
        <v>276</v>
      </c>
      <c r="B74" s="122" t="s">
        <v>151</v>
      </c>
      <c r="C74" s="122" t="s">
        <v>277</v>
      </c>
      <c r="D74" s="122" t="s">
        <v>278</v>
      </c>
      <c r="E74" s="122" t="s">
        <v>279</v>
      </c>
      <c r="F74" s="122" t="s">
        <v>280</v>
      </c>
      <c r="G74" s="122" t="s">
        <v>152</v>
      </c>
    </row>
    <row r="75" spans="1:8" x14ac:dyDescent="0.3">
      <c r="A75" s="123"/>
      <c r="B75" s="123" t="s">
        <v>153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3">
      <c r="A76" s="126" t="s">
        <v>15</v>
      </c>
      <c r="B76" s="127" t="s">
        <v>154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3">
      <c r="A77" s="126" t="s">
        <v>13</v>
      </c>
      <c r="B77" s="127" t="s">
        <v>155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" x14ac:dyDescent="0.3">
      <c r="A78" s="126" t="s">
        <v>156</v>
      </c>
      <c r="B78" s="131" t="s">
        <v>157</v>
      </c>
      <c r="C78" s="132"/>
      <c r="D78" s="130"/>
      <c r="E78" s="130"/>
      <c r="F78" s="130"/>
      <c r="G78" s="124" t="e">
        <f>#N/A</f>
        <v>#N/A</v>
      </c>
    </row>
    <row r="79" spans="1:8" x14ac:dyDescent="0.3">
      <c r="A79" s="126" t="s">
        <v>158</v>
      </c>
      <c r="B79" s="127" t="s">
        <v>159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3">
      <c r="A80" s="126" t="s">
        <v>160</v>
      </c>
      <c r="B80" s="131" t="s">
        <v>161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3">
      <c r="A81" s="126" t="s">
        <v>162</v>
      </c>
      <c r="B81" s="127" t="s">
        <v>163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3">
      <c r="A82" s="126"/>
      <c r="B82" s="133" t="s">
        <v>164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3">
      <c r="A83" s="126" t="s">
        <v>165</v>
      </c>
      <c r="B83" s="127" t="s">
        <v>166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3">
      <c r="A84" s="126"/>
      <c r="B84" s="133" t="s">
        <v>164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3">
      <c r="A85" s="126" t="s">
        <v>167</v>
      </c>
      <c r="B85" s="127" t="s">
        <v>168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3">
      <c r="A86" s="126" t="s">
        <v>14</v>
      </c>
      <c r="B86" s="127" t="s">
        <v>169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" x14ac:dyDescent="0.3">
      <c r="A87" s="126" t="s">
        <v>170</v>
      </c>
      <c r="B87" s="131" t="s">
        <v>281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3">
      <c r="A88" s="126" t="s">
        <v>171</v>
      </c>
      <c r="B88" s="127" t="s">
        <v>172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3">
      <c r="A89" s="126" t="s">
        <v>173</v>
      </c>
      <c r="B89" s="127" t="s">
        <v>174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3">
      <c r="A90" s="126" t="s">
        <v>16</v>
      </c>
      <c r="B90" s="127" t="s">
        <v>175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3">
      <c r="A91" s="126" t="s">
        <v>21</v>
      </c>
      <c r="B91" s="127" t="s">
        <v>282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3">
      <c r="A92" s="126" t="s">
        <v>29</v>
      </c>
      <c r="B92" s="127" t="s">
        <v>176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3">
      <c r="A93" s="126" t="s">
        <v>30</v>
      </c>
      <c r="B93" s="127" t="s">
        <v>177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3">
      <c r="A94" s="126" t="s">
        <v>17</v>
      </c>
      <c r="B94" s="127" t="s">
        <v>178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3">
      <c r="A95" s="126" t="s">
        <v>18</v>
      </c>
      <c r="B95" s="127" t="s">
        <v>179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3">
      <c r="A96" s="126" t="s">
        <v>19</v>
      </c>
      <c r="B96" s="127" t="s">
        <v>180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3">
      <c r="A97" s="126" t="s">
        <v>20</v>
      </c>
      <c r="B97" s="127" t="s">
        <v>181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3">
      <c r="A98" s="126" t="s">
        <v>22</v>
      </c>
      <c r="B98" s="127" t="s">
        <v>182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3">
      <c r="A99" s="126"/>
      <c r="B99" s="127" t="s">
        <v>183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3">
      <c r="A100" s="126"/>
      <c r="B100" s="137" t="s">
        <v>184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3">
      <c r="A101" s="126"/>
      <c r="B101" s="137" t="s">
        <v>185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x14ac:dyDescent="0.3">
      <c r="A102" s="126"/>
      <c r="B102" s="137" t="s">
        <v>186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3">
      <c r="A103" s="126" t="s">
        <v>23</v>
      </c>
      <c r="B103" s="127" t="s">
        <v>187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3">
      <c r="A104" s="126" t="s">
        <v>24</v>
      </c>
      <c r="B104" s="127" t="s">
        <v>188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3">
      <c r="A105" s="126" t="s">
        <v>25</v>
      </c>
      <c r="B105" s="127" t="s">
        <v>189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" x14ac:dyDescent="0.3">
      <c r="A106" s="138"/>
      <c r="B106" s="139" t="s">
        <v>283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3">
      <c r="A107" s="138"/>
      <c r="B107" s="141" t="s">
        <v>284</v>
      </c>
      <c r="C107" s="141"/>
      <c r="D107" s="136" t="s">
        <v>243</v>
      </c>
      <c r="E107" s="136" t="s">
        <v>243</v>
      </c>
      <c r="F107" s="136" t="s">
        <v>243</v>
      </c>
      <c r="G107" s="124" t="e">
        <f>#N/A</f>
        <v>#N/A</v>
      </c>
    </row>
    <row r="108" spans="1:7" x14ac:dyDescent="0.3">
      <c r="A108" s="138"/>
      <c r="B108" s="141" t="s">
        <v>285</v>
      </c>
      <c r="C108" s="141"/>
      <c r="D108" s="136" t="s">
        <v>243</v>
      </c>
      <c r="E108" s="136" t="s">
        <v>243</v>
      </c>
      <c r="F108" s="136" t="s">
        <v>243</v>
      </c>
      <c r="G108" s="124" t="e">
        <f>#N/A</f>
        <v>#N/A</v>
      </c>
    </row>
    <row r="109" spans="1:7" x14ac:dyDescent="0.3">
      <c r="A109" s="138"/>
      <c r="B109" s="141" t="s">
        <v>286</v>
      </c>
      <c r="C109" s="141"/>
      <c r="D109" s="136" t="s">
        <v>243</v>
      </c>
      <c r="E109" s="136" t="s">
        <v>243</v>
      </c>
      <c r="F109" s="136" t="s">
        <v>243</v>
      </c>
      <c r="G109" s="136" t="s">
        <v>243</v>
      </c>
    </row>
    <row r="110" spans="1:7" x14ac:dyDescent="0.3">
      <c r="A110" s="142"/>
      <c r="B110" s="143"/>
      <c r="C110" s="143"/>
      <c r="D110" s="144"/>
      <c r="E110" s="144"/>
      <c r="F110" s="144"/>
      <c r="G110" s="144"/>
    </row>
    <row r="111" spans="1:7" x14ac:dyDescent="0.3">
      <c r="A111" s="142"/>
      <c r="B111" s="143"/>
      <c r="C111" s="143"/>
      <c r="D111" s="144"/>
      <c r="E111" s="144"/>
      <c r="F111" s="144"/>
      <c r="G111" s="144"/>
    </row>
    <row r="112" spans="1:7" x14ac:dyDescent="0.3">
      <c r="A112" s="145" t="s">
        <v>287</v>
      </c>
      <c r="B112" s="146"/>
      <c r="C112" s="147"/>
      <c r="D112" s="147"/>
      <c r="E112" s="147"/>
      <c r="F112" s="147"/>
      <c r="G112" s="144"/>
    </row>
    <row r="113" spans="1:12" x14ac:dyDescent="0.3">
      <c r="A113" s="148" t="s">
        <v>288</v>
      </c>
      <c r="B113" s="149" t="s">
        <v>289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3">
      <c r="A114" s="148" t="s">
        <v>290</v>
      </c>
      <c r="B114" s="149" t="s">
        <v>291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3">
      <c r="A115" s="148" t="s">
        <v>292</v>
      </c>
      <c r="B115" s="149" t="s">
        <v>293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3">
      <c r="A116" s="148" t="s">
        <v>294</v>
      </c>
      <c r="B116" s="149" t="s">
        <v>295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3">
      <c r="A117" s="142"/>
      <c r="B117" s="143"/>
      <c r="C117" s="143"/>
      <c r="D117" s="144"/>
      <c r="E117" s="144"/>
      <c r="F117" s="144"/>
      <c r="G117" s="144"/>
    </row>
    <row r="118" spans="1:12" x14ac:dyDescent="0.3">
      <c r="A118" s="145" t="s">
        <v>296</v>
      </c>
      <c r="B118" s="146"/>
      <c r="C118" s="147"/>
      <c r="D118" s="147"/>
      <c r="E118" s="147"/>
      <c r="F118" s="147"/>
      <c r="G118" s="144"/>
    </row>
    <row r="119" spans="1:12" x14ac:dyDescent="0.3">
      <c r="A119" s="148" t="s">
        <v>297</v>
      </c>
      <c r="B119" s="149" t="s">
        <v>298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3">
      <c r="A120" s="148" t="s">
        <v>299</v>
      </c>
      <c r="B120" s="149" t="s">
        <v>300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4" x14ac:dyDescent="0.3">
      <c r="A121" s="152"/>
      <c r="B121" s="152"/>
      <c r="C121" s="152"/>
      <c r="D121" s="152"/>
      <c r="E121" s="152"/>
      <c r="F121" s="152"/>
      <c r="G121" s="152"/>
    </row>
    <row r="122" spans="1:12" x14ac:dyDescent="0.3">
      <c r="A122" s="309" t="s">
        <v>301</v>
      </c>
      <c r="B122" s="309"/>
      <c r="C122" s="309"/>
      <c r="D122" s="309"/>
      <c r="E122" s="309"/>
      <c r="F122" s="309"/>
      <c r="G122" s="309"/>
      <c r="H122" s="110"/>
      <c r="I122" s="110"/>
      <c r="J122" s="110"/>
      <c r="K122" s="110"/>
      <c r="L122" s="110"/>
    </row>
    <row r="123" spans="1:12" x14ac:dyDescent="0.3">
      <c r="A123" s="309"/>
      <c r="B123" s="309"/>
      <c r="C123" s="309"/>
      <c r="D123" s="309"/>
      <c r="E123" s="309"/>
      <c r="F123" s="309"/>
      <c r="G123" s="309"/>
      <c r="H123" s="110"/>
      <c r="I123" s="110"/>
      <c r="J123" s="110"/>
      <c r="K123" s="110"/>
      <c r="L123" s="110"/>
    </row>
    <row r="124" spans="1:12" x14ac:dyDescent="0.3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152</v>
      </c>
    </row>
    <row r="125" spans="1:12" x14ac:dyDescent="0.3">
      <c r="A125" s="153"/>
      <c r="B125" s="108" t="s">
        <v>302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3">
      <c r="A126" s="153"/>
      <c r="B126" s="157" t="s">
        <v>303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3">
      <c r="A127" s="153"/>
      <c r="B127" s="157" t="s">
        <v>304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3">
      <c r="A128" s="153"/>
      <c r="B128" s="157" t="s">
        <v>305</v>
      </c>
      <c r="C128" s="158"/>
      <c r="D128" s="158"/>
      <c r="E128" s="158"/>
      <c r="F128" s="158"/>
      <c r="G128" s="156" t="e">
        <f>#N/A</f>
        <v>#N/A</v>
      </c>
    </row>
    <row r="129" spans="1:7" x14ac:dyDescent="0.3">
      <c r="A129" s="153"/>
      <c r="B129" s="157" t="s">
        <v>306</v>
      </c>
      <c r="C129" s="159"/>
      <c r="D129" s="159"/>
      <c r="E129" s="159"/>
      <c r="F129" s="160"/>
      <c r="G129" s="156" t="e">
        <f>#N/A</f>
        <v>#N/A</v>
      </c>
    </row>
    <row r="130" spans="1:7" x14ac:dyDescent="0.3">
      <c r="A130" s="153"/>
      <c r="B130" s="157" t="s">
        <v>307</v>
      </c>
      <c r="C130" s="158"/>
      <c r="D130" s="158"/>
      <c r="E130" s="158"/>
      <c r="F130" s="158"/>
      <c r="G130" s="156" t="e">
        <f>#N/A</f>
        <v>#N/A</v>
      </c>
    </row>
    <row r="131" spans="1:7" x14ac:dyDescent="0.3">
      <c r="A131" s="153"/>
      <c r="B131" s="108" t="s">
        <v>308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3">
      <c r="A132" s="153"/>
      <c r="B132" s="161" t="s">
        <v>309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3">
      <c r="A133" s="153"/>
      <c r="B133" s="157" t="s">
        <v>303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3">
      <c r="A134" s="153"/>
      <c r="B134" s="157" t="s">
        <v>304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3">
      <c r="A135" s="153"/>
      <c r="B135" s="157" t="s">
        <v>305</v>
      </c>
      <c r="C135" s="158"/>
      <c r="D135" s="158"/>
      <c r="E135" s="158"/>
      <c r="F135" s="158"/>
      <c r="G135" s="156" t="e">
        <f>#N/A</f>
        <v>#N/A</v>
      </c>
    </row>
    <row r="136" spans="1:7" x14ac:dyDescent="0.3">
      <c r="A136" s="153"/>
      <c r="B136" s="157" t="s">
        <v>306</v>
      </c>
      <c r="C136" s="159"/>
      <c r="D136" s="159"/>
      <c r="E136" s="159"/>
      <c r="F136" s="160"/>
      <c r="G136" s="156" t="e">
        <f>#N/A</f>
        <v>#N/A</v>
      </c>
    </row>
    <row r="137" spans="1:7" x14ac:dyDescent="0.3">
      <c r="A137" s="153"/>
      <c r="B137" s="157" t="s">
        <v>307</v>
      </c>
      <c r="C137" s="158"/>
      <c r="D137" s="158"/>
      <c r="E137" s="158"/>
      <c r="F137" s="158"/>
      <c r="G137" s="156" t="e">
        <f>#N/A</f>
        <v>#N/A</v>
      </c>
    </row>
    <row r="138" spans="1:7" x14ac:dyDescent="0.3">
      <c r="A138" s="153"/>
      <c r="B138" s="161" t="s">
        <v>310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3">
      <c r="A139" s="153"/>
      <c r="B139" s="108" t="s">
        <v>311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3">
      <c r="A140" s="153"/>
      <c r="B140" s="108" t="s">
        <v>312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3">
      <c r="A141" s="153"/>
      <c r="B141" s="108" t="s">
        <v>313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3">
      <c r="A142" s="153"/>
      <c r="B142" s="108" t="s">
        <v>233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3">
      <c r="A143" s="153"/>
      <c r="B143" s="108" t="s">
        <v>314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3">
      <c r="A144" s="153"/>
      <c r="B144" s="108" t="s">
        <v>315</v>
      </c>
      <c r="C144" s="164"/>
      <c r="D144" s="165"/>
      <c r="E144" s="165"/>
      <c r="F144" s="165"/>
      <c r="G144" s="156" t="e">
        <f>#N/A</f>
        <v>#N/A</v>
      </c>
    </row>
    <row r="145" spans="1:14" ht="46.8" x14ac:dyDescent="0.3">
      <c r="A145" s="153"/>
      <c r="B145" s="166" t="s">
        <v>316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317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3">
      <c r="A146" s="153"/>
      <c r="B146" s="172" t="s">
        <v>318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3">
      <c r="A147" s="153"/>
      <c r="B147" s="176" t="s">
        <v>319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3">
      <c r="A148" s="153"/>
      <c r="B148" s="176" t="s">
        <v>320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3">
      <c r="A149" s="153"/>
      <c r="B149" s="181" t="s">
        <v>321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3">
      <c r="A150" s="153"/>
      <c r="B150" s="182" t="s">
        <v>306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3">
      <c r="A151" s="153"/>
      <c r="B151" s="183" t="s">
        <v>322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3">
      <c r="A152" s="153"/>
      <c r="B152" s="183" t="s">
        <v>323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3">
      <c r="A153" s="153"/>
      <c r="B153" s="184" t="s">
        <v>324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3">
      <c r="A154" s="153"/>
      <c r="B154" s="183" t="s">
        <v>319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3">
      <c r="A155" s="153"/>
      <c r="B155" s="176" t="s">
        <v>320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3">
      <c r="A156" s="153"/>
      <c r="B156" s="176" t="s">
        <v>325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3">
      <c r="A157" s="153"/>
      <c r="B157" s="176" t="s">
        <v>306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3">
      <c r="A158" s="153"/>
      <c r="B158" s="176" t="s">
        <v>326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8" x14ac:dyDescent="0.3">
      <c r="A159" s="153"/>
      <c r="B159" s="185" t="s">
        <v>327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3">
      <c r="A160" s="153"/>
      <c r="B160" s="108" t="s">
        <v>328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3">
      <c r="A161" s="153"/>
      <c r="B161" s="186" t="s">
        <v>329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3">
      <c r="A162" s="153"/>
      <c r="B162" s="166" t="s">
        <v>330</v>
      </c>
      <c r="C162" s="173"/>
      <c r="D162" s="162"/>
      <c r="E162" s="162"/>
      <c r="F162" s="180"/>
      <c r="G162" s="156" t="e">
        <f>#N/A</f>
        <v>#N/A</v>
      </c>
    </row>
    <row r="163" spans="1:7" ht="16.8" x14ac:dyDescent="0.3">
      <c r="A163" s="153"/>
      <c r="B163" s="185" t="s">
        <v>318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3">
      <c r="A164" s="153"/>
      <c r="B164" s="108" t="s">
        <v>331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3">
      <c r="A165" s="153"/>
      <c r="B165" s="186" t="s">
        <v>332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3">
      <c r="A166" s="153"/>
      <c r="B166" s="188" t="s">
        <v>333</v>
      </c>
      <c r="C166" s="177"/>
      <c r="D166" s="178"/>
      <c r="E166" s="178"/>
      <c r="F166" s="179"/>
      <c r="G166" s="156" t="e">
        <f>#N/A</f>
        <v>#N/A</v>
      </c>
    </row>
    <row r="167" spans="1:7" x14ac:dyDescent="0.3">
      <c r="A167" s="153"/>
      <c r="B167" s="161" t="s">
        <v>318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3">
      <c r="A168" s="153"/>
      <c r="B168" s="181" t="s">
        <v>334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3">
      <c r="A169" s="153"/>
      <c r="B169" s="161" t="s">
        <v>335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8" x14ac:dyDescent="0.3">
      <c r="A170" s="153"/>
      <c r="B170" s="185" t="s">
        <v>336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3">
      <c r="A171" s="153"/>
      <c r="B171" s="108" t="s">
        <v>28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3">
      <c r="A172" s="153"/>
      <c r="B172" s="186" t="s">
        <v>337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3">
      <c r="A173" s="153"/>
      <c r="B173" s="189" t="s">
        <v>338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3">
      <c r="A174" s="153"/>
      <c r="B174" s="189" t="s">
        <v>339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3">
      <c r="A175" s="153"/>
      <c r="B175" s="189" t="s">
        <v>340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3">
      <c r="A176" s="153"/>
      <c r="B176" s="189" t="s">
        <v>341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3">
      <c r="A177" s="153"/>
      <c r="B177" s="108" t="s">
        <v>342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3">
      <c r="A178" s="153"/>
      <c r="B178" s="108" t="s">
        <v>343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3">
      <c r="A179" s="153"/>
      <c r="B179" s="189" t="s">
        <v>338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3">
      <c r="A180" s="153"/>
      <c r="B180" s="181" t="s">
        <v>344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3">
      <c r="A181" s="153"/>
      <c r="B181" s="181" t="s">
        <v>345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3">
      <c r="A182" s="153"/>
      <c r="B182" s="153" t="s">
        <v>346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3">
      <c r="A183" s="153"/>
      <c r="B183" s="153" t="s">
        <v>347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3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3">
      <c r="A189" s="194"/>
      <c r="B189" s="195" t="s">
        <v>348</v>
      </c>
      <c r="C189" s="195"/>
      <c r="D189" s="196"/>
      <c r="E189" s="196"/>
      <c r="F189" s="196"/>
      <c r="G189" s="196"/>
      <c r="H189" s="197"/>
      <c r="I189" s="152"/>
    </row>
    <row r="190" spans="1:9" x14ac:dyDescent="0.3">
      <c r="A190" s="194"/>
      <c r="B190" s="198" t="s">
        <v>349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152</v>
      </c>
      <c r="H190" s="199" t="s">
        <v>350</v>
      </c>
      <c r="I190" s="152"/>
    </row>
    <row r="191" spans="1:9" x14ac:dyDescent="0.3">
      <c r="A191" s="194"/>
      <c r="B191" s="200" t="s">
        <v>267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6.8" x14ac:dyDescent="0.3">
      <c r="A192" s="194"/>
      <c r="B192" s="200" t="s">
        <v>351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352</v>
      </c>
      <c r="I192" s="152"/>
    </row>
    <row r="193" spans="1:9" x14ac:dyDescent="0.3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3">
      <c r="A194" s="205"/>
      <c r="B194" s="195" t="s">
        <v>353</v>
      </c>
      <c r="C194" s="195"/>
      <c r="D194" s="196"/>
      <c r="E194" s="196"/>
      <c r="F194" s="196"/>
      <c r="G194" s="196"/>
      <c r="H194" s="203"/>
      <c r="I194" s="152"/>
    </row>
    <row r="195" spans="1:9" x14ac:dyDescent="0.3">
      <c r="A195" s="205"/>
      <c r="B195" s="198" t="s">
        <v>349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152</v>
      </c>
      <c r="H195" s="199" t="s">
        <v>350</v>
      </c>
      <c r="I195" s="152"/>
    </row>
    <row r="196" spans="1:9" x14ac:dyDescent="0.3">
      <c r="A196" s="205"/>
      <c r="B196" s="200" t="s">
        <v>249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3">
      <c r="A197" s="205"/>
      <c r="B197" s="196" t="s">
        <v>354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3">
      <c r="A198" s="205"/>
      <c r="B198" s="209" t="s">
        <v>355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10" t="s">
        <v>356</v>
      </c>
      <c r="I198" s="152"/>
    </row>
    <row r="199" spans="1:9" x14ac:dyDescent="0.3">
      <c r="A199" s="205"/>
      <c r="B199" s="209" t="s">
        <v>357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10"/>
      <c r="I199" s="152"/>
    </row>
    <row r="200" spans="1:9" x14ac:dyDescent="0.3">
      <c r="A200" s="205"/>
      <c r="B200" s="196" t="s">
        <v>358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3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3">
      <c r="A202" s="194"/>
      <c r="B202" s="195" t="s">
        <v>359</v>
      </c>
      <c r="C202" s="195"/>
      <c r="D202" s="196"/>
      <c r="E202" s="196"/>
      <c r="F202" s="196"/>
      <c r="G202" s="196"/>
      <c r="H202" s="203"/>
      <c r="I202" s="152"/>
    </row>
    <row r="203" spans="1:9" x14ac:dyDescent="0.3">
      <c r="A203" s="194"/>
      <c r="B203" s="198" t="s">
        <v>349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152</v>
      </c>
      <c r="H203" s="199" t="s">
        <v>350</v>
      </c>
      <c r="I203" s="152"/>
    </row>
    <row r="204" spans="1:9" x14ac:dyDescent="0.3">
      <c r="A204" s="194"/>
      <c r="B204" s="200" t="s">
        <v>302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11" t="s">
        <v>360</v>
      </c>
      <c r="I204" s="152"/>
    </row>
    <row r="205" spans="1:9" x14ac:dyDescent="0.3">
      <c r="A205" s="194"/>
      <c r="B205" s="196" t="s">
        <v>308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11"/>
      <c r="I205" s="152"/>
    </row>
    <row r="206" spans="1:9" x14ac:dyDescent="0.3">
      <c r="A206" s="194"/>
      <c r="B206" s="196" t="s">
        <v>311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11"/>
      <c r="I206" s="152"/>
    </row>
    <row r="207" spans="1:9" x14ac:dyDescent="0.3">
      <c r="A207" s="194"/>
      <c r="B207" s="196" t="s">
        <v>312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11"/>
      <c r="I207" s="213"/>
    </row>
    <row r="208" spans="1:9" x14ac:dyDescent="0.3">
      <c r="A208" s="194"/>
      <c r="B208" s="196" t="s">
        <v>229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3">
      <c r="A209" s="194"/>
      <c r="B209" s="196" t="s">
        <v>233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3">
      <c r="A210" s="194"/>
      <c r="B210" s="196" t="s">
        <v>314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3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3">
      <c r="A212" s="194"/>
      <c r="B212" s="195" t="s">
        <v>361</v>
      </c>
      <c r="C212" s="195"/>
      <c r="D212" s="196"/>
      <c r="E212" s="196"/>
      <c r="F212" s="196"/>
      <c r="G212" s="196"/>
      <c r="H212" s="214"/>
      <c r="I212" s="152"/>
    </row>
    <row r="213" spans="1:9" x14ac:dyDescent="0.3">
      <c r="A213" s="205"/>
      <c r="B213" s="198" t="s">
        <v>349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152</v>
      </c>
      <c r="H213" s="199" t="s">
        <v>350</v>
      </c>
      <c r="I213" s="152"/>
    </row>
    <row r="214" spans="1:9" x14ac:dyDescent="0.3">
      <c r="A214" s="205"/>
      <c r="B214" s="200" t="s">
        <v>362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3">
      <c r="A215" s="205"/>
      <c r="B215" s="215" t="s">
        <v>363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3">
      <c r="A216" s="205"/>
      <c r="B216" s="217" t="s">
        <v>364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3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3">
      <c r="A218" s="205"/>
      <c r="B218" s="195" t="s">
        <v>365</v>
      </c>
      <c r="C218" s="195"/>
      <c r="D218" s="196"/>
      <c r="E218" s="196"/>
      <c r="F218" s="196"/>
      <c r="G218" s="196"/>
      <c r="H218" s="214"/>
      <c r="I218" s="152"/>
    </row>
    <row r="219" spans="1:9" x14ac:dyDescent="0.3">
      <c r="A219" s="205"/>
      <c r="B219" s="198" t="s">
        <v>349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152</v>
      </c>
      <c r="H219" s="199" t="s">
        <v>350</v>
      </c>
      <c r="I219" s="152"/>
    </row>
    <row r="220" spans="1:9" x14ac:dyDescent="0.3">
      <c r="A220" s="205"/>
      <c r="B220" s="219" t="s">
        <v>366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3">
      <c r="A221" s="205"/>
      <c r="B221" s="217" t="s">
        <v>367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3">
      <c r="A222" s="205"/>
      <c r="B222" s="219" t="s">
        <v>368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6.8" x14ac:dyDescent="0.3">
      <c r="A223" s="205"/>
      <c r="B223" s="222" t="s">
        <v>369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370</v>
      </c>
      <c r="I223" s="152"/>
    </row>
    <row r="224" spans="1:9" x14ac:dyDescent="0.3">
      <c r="A224" s="205"/>
      <c r="B224" s="219" t="s">
        <v>371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3">
      <c r="A225" s="205"/>
      <c r="B225" s="217" t="s">
        <v>5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3">
      <c r="A226" s="205"/>
      <c r="B226" s="225" t="s">
        <v>372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3">
      <c r="A227" s="205"/>
      <c r="B227" s="219" t="s">
        <v>373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3">
      <c r="A228" s="205"/>
      <c r="B228" s="217" t="s">
        <v>374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3">
      <c r="A229" s="205"/>
      <c r="B229" s="217" t="s">
        <v>375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3">
      <c r="A230" s="205"/>
      <c r="B230" s="222" t="s">
        <v>376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3">
      <c r="A231" s="205"/>
      <c r="B231" s="222" t="s">
        <v>377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3">
      <c r="A232" s="205"/>
      <c r="B232" s="222" t="s">
        <v>378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3">
      <c r="A233" s="205"/>
      <c r="B233" s="222" t="s">
        <v>377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3">
      <c r="A234" s="205"/>
      <c r="B234" s="217" t="s">
        <v>379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3">
      <c r="A235" s="205"/>
      <c r="B235" s="217" t="s">
        <v>380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3">
      <c r="A236" s="205"/>
      <c r="B236" s="227" t="s">
        <v>381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3">
      <c r="A237" s="205"/>
      <c r="B237" s="217" t="s">
        <v>382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3">
      <c r="A238" s="205"/>
      <c r="B238" s="217" t="s">
        <v>383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3">
      <c r="A239" s="205"/>
      <c r="B239" s="227" t="s">
        <v>138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3">
      <c r="A240" s="205"/>
      <c r="B240" s="217" t="s">
        <v>384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3">
      <c r="A241" s="205"/>
      <c r="B241" s="217" t="s">
        <v>385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3">
      <c r="A242" s="205"/>
      <c r="B242" s="227" t="s">
        <v>138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3">
      <c r="A243" s="205"/>
      <c r="B243" s="227" t="s">
        <v>386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3">
      <c r="A244" s="205"/>
      <c r="B244" s="227" t="s">
        <v>387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3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3">
      <c r="A246" s="205"/>
      <c r="B246" s="227" t="s">
        <v>388</v>
      </c>
      <c r="C246" s="227"/>
      <c r="D246" s="217"/>
      <c r="E246" s="217"/>
      <c r="F246" s="217"/>
      <c r="G246" s="196"/>
      <c r="H246" s="214"/>
      <c r="I246" s="152"/>
    </row>
    <row r="247" spans="1:9" x14ac:dyDescent="0.3">
      <c r="A247" s="205"/>
      <c r="B247" s="230" t="s">
        <v>349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152</v>
      </c>
      <c r="H247" s="199" t="s">
        <v>350</v>
      </c>
      <c r="I247" s="152"/>
    </row>
    <row r="248" spans="1:9" ht="17.399999999999999" x14ac:dyDescent="0.3">
      <c r="A248" s="205"/>
      <c r="B248" s="231" t="s">
        <v>389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3">
      <c r="A249" s="205"/>
      <c r="B249" s="217" t="s">
        <v>390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399999999999999" x14ac:dyDescent="0.3">
      <c r="A250" s="205"/>
      <c r="B250" s="231" t="s">
        <v>391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3">
      <c r="A251" s="205"/>
      <c r="B251" s="217" t="s">
        <v>392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3">
      <c r="A252" s="205"/>
      <c r="B252" s="233" t="s">
        <v>393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399999999999999" x14ac:dyDescent="0.3">
      <c r="A253" s="205"/>
      <c r="B253" s="231" t="s">
        <v>394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" x14ac:dyDescent="0.3">
      <c r="A254" s="205"/>
      <c r="B254" s="235" t="s">
        <v>392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3">
      <c r="A255" s="205"/>
      <c r="B255" s="233" t="s">
        <v>393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399999999999999" x14ac:dyDescent="0.3">
      <c r="A256" s="194"/>
      <c r="B256" s="231" t="s">
        <v>395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3">
      <c r="A257" s="194"/>
      <c r="B257" s="217" t="s">
        <v>396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3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3">
      <c r="A259" s="194"/>
      <c r="B259" s="227" t="s">
        <v>397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3">
      <c r="A260" s="194"/>
      <c r="B260" s="222" t="s">
        <v>398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3">
      <c r="A261" s="194"/>
      <c r="B261" s="238" t="s">
        <v>399</v>
      </c>
      <c r="C261" s="239" t="s">
        <v>400</v>
      </c>
      <c r="D261" s="239"/>
      <c r="E261" s="212"/>
      <c r="F261" s="212"/>
      <c r="G261" s="212"/>
      <c r="H261" s="197"/>
      <c r="I261" s="152"/>
    </row>
    <row r="262" spans="1:9" x14ac:dyDescent="0.3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3">
      <c r="A263" s="194"/>
      <c r="B263" s="195" t="s">
        <v>401</v>
      </c>
      <c r="C263" s="195"/>
      <c r="D263" s="196"/>
      <c r="E263" s="196"/>
      <c r="F263" s="196"/>
      <c r="G263" s="196"/>
      <c r="H263" s="197"/>
      <c r="I263" s="152"/>
    </row>
    <row r="264" spans="1:9" x14ac:dyDescent="0.3">
      <c r="A264" s="194"/>
      <c r="B264" s="198" t="s">
        <v>349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152</v>
      </c>
      <c r="H264" s="199" t="s">
        <v>350</v>
      </c>
      <c r="I264" s="152"/>
    </row>
    <row r="265" spans="1:9" ht="45" x14ac:dyDescent="0.3">
      <c r="A265" s="194"/>
      <c r="B265" s="231" t="s">
        <v>402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403</v>
      </c>
      <c r="I265" s="152"/>
    </row>
    <row r="266" spans="1:9" x14ac:dyDescent="0.3">
      <c r="A266" s="194"/>
      <c r="B266" s="242" t="s">
        <v>404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3">
      <c r="A267" s="194"/>
      <c r="B267" s="222" t="s">
        <v>405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3">
      <c r="A268" s="194"/>
      <c r="B268" s="242" t="s">
        <v>406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3">
      <c r="A269" s="194"/>
      <c r="B269" s="222" t="s">
        <v>407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3">
      <c r="A270" s="194"/>
      <c r="B270" s="217" t="s">
        <v>408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3">
      <c r="A271" s="194"/>
      <c r="B271" s="217" t="s">
        <v>409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3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3">
      <c r="A273" s="194"/>
      <c r="B273" s="227" t="s">
        <v>410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411</v>
      </c>
      <c r="I273" s="152"/>
    </row>
    <row r="274" spans="1:9" x14ac:dyDescent="0.3">
      <c r="A274" s="194"/>
      <c r="B274" s="217" t="s">
        <v>412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3">
      <c r="A275" s="194"/>
      <c r="B275" s="217" t="s">
        <v>412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3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6.8" x14ac:dyDescent="0.3">
      <c r="A277" s="194"/>
      <c r="B277" s="252" t="s">
        <v>413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414</v>
      </c>
      <c r="I277" s="152"/>
    </row>
    <row r="278" spans="1:9" x14ac:dyDescent="0.3">
      <c r="A278" s="254"/>
      <c r="B278" s="217" t="s">
        <v>415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3">
      <c r="A279" s="254"/>
      <c r="B279" s="252" t="s">
        <v>416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417</v>
      </c>
      <c r="I279" s="255"/>
    </row>
    <row r="280" spans="1:9" ht="31.2" x14ac:dyDescent="0.3">
      <c r="A280" s="254"/>
      <c r="B280" s="252" t="s">
        <v>418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3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3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3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3">
      <c r="A284" s="254"/>
      <c r="B284" s="195" t="s">
        <v>419</v>
      </c>
      <c r="C284" s="195"/>
      <c r="D284" s="196"/>
      <c r="E284" s="196"/>
      <c r="F284" s="196"/>
      <c r="G284" s="196"/>
      <c r="H284" s="197"/>
      <c r="I284" s="152"/>
    </row>
    <row r="285" spans="1:9" x14ac:dyDescent="0.3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152</v>
      </c>
      <c r="H285" s="199" t="s">
        <v>350</v>
      </c>
      <c r="I285" s="152"/>
    </row>
    <row r="286" spans="1:9" x14ac:dyDescent="0.3">
      <c r="A286" s="254"/>
      <c r="B286" s="196" t="s">
        <v>420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06" t="s">
        <v>421</v>
      </c>
      <c r="I286" s="152"/>
    </row>
    <row r="287" spans="1:9" x14ac:dyDescent="0.3">
      <c r="A287" s="254"/>
      <c r="B287" s="196" t="s">
        <v>422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06"/>
      <c r="I287" s="152"/>
    </row>
    <row r="288" spans="1:9" x14ac:dyDescent="0.3">
      <c r="A288" s="254"/>
      <c r="B288" s="196" t="s">
        <v>423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06"/>
      <c r="I288" s="152"/>
    </row>
    <row r="289" spans="1:9" x14ac:dyDescent="0.3">
      <c r="A289" s="254"/>
      <c r="B289" s="257" t="s">
        <v>424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06"/>
      <c r="I289" s="152"/>
    </row>
    <row r="290" spans="1:9" x14ac:dyDescent="0.3">
      <c r="A290" s="254"/>
      <c r="B290" s="257" t="s">
        <v>206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06"/>
      <c r="I290" s="152"/>
    </row>
    <row r="291" spans="1:9" x14ac:dyDescent="0.3">
      <c r="A291" s="254"/>
      <c r="B291" s="196" t="s">
        <v>425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06"/>
      <c r="I291" s="152"/>
    </row>
    <row r="292" spans="1:9" x14ac:dyDescent="0.3">
      <c r="A292" s="254"/>
      <c r="B292" s="217" t="s">
        <v>426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46.8" x14ac:dyDescent="0.3">
      <c r="A293" s="254"/>
      <c r="B293" s="217"/>
      <c r="C293" s="217"/>
      <c r="D293" s="260"/>
      <c r="E293" s="260"/>
      <c r="F293" s="260"/>
      <c r="G293" s="196"/>
      <c r="H293" s="261" t="s">
        <v>427</v>
      </c>
      <c r="I293" s="152"/>
    </row>
    <row r="294" spans="1:9" x14ac:dyDescent="0.3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4" x14ac:dyDescent="0.3"/>
  <cols>
    <col min="1" max="1" width="6" customWidth="1"/>
    <col min="2" max="2" width="39.44140625" customWidth="1"/>
    <col min="4" max="4" width="10.44140625" customWidth="1"/>
    <col min="5" max="5" width="10.21875" customWidth="1"/>
    <col min="6" max="6" width="16.21875" customWidth="1"/>
    <col min="7" max="7" width="11" customWidth="1"/>
    <col min="8" max="9" width="10.77734375" customWidth="1"/>
    <col min="10" max="11" width="10.44140625" customWidth="1"/>
  </cols>
  <sheetData>
    <row r="1" spans="1:11" s="54" customFormat="1" ht="49.5" customHeight="1" thickBot="1" x14ac:dyDescent="0.35">
      <c r="D1" s="67" t="s">
        <v>139</v>
      </c>
      <c r="E1" s="67" t="s">
        <v>149</v>
      </c>
      <c r="F1" s="67" t="s">
        <v>150</v>
      </c>
      <c r="G1" s="67" t="s">
        <v>144</v>
      </c>
      <c r="H1" s="67" t="s">
        <v>145</v>
      </c>
      <c r="I1" s="67" t="s">
        <v>146</v>
      </c>
      <c r="J1" s="67" t="s">
        <v>147</v>
      </c>
      <c r="K1" s="67" t="s">
        <v>148</v>
      </c>
    </row>
    <row r="2" spans="1:11" ht="15" thickBot="1" x14ac:dyDescent="0.35">
      <c r="A2" s="1" t="s">
        <v>31</v>
      </c>
      <c r="B2" s="2" t="s">
        <v>32</v>
      </c>
      <c r="C2" s="3" t="s">
        <v>33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3">
      <c r="A3" s="4" t="s">
        <v>13</v>
      </c>
      <c r="B3" s="5" t="s">
        <v>34</v>
      </c>
      <c r="C3" s="6" t="s">
        <v>33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3">
      <c r="A4" s="4" t="s">
        <v>14</v>
      </c>
      <c r="B4" s="5" t="s">
        <v>35</v>
      </c>
      <c r="C4" s="6" t="s">
        <v>33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0.399999999999999" x14ac:dyDescent="0.3">
      <c r="A5" s="4" t="s">
        <v>16</v>
      </c>
      <c r="B5" s="7" t="s">
        <v>36</v>
      </c>
      <c r="C5" s="8" t="s">
        <v>33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x14ac:dyDescent="0.3">
      <c r="A6" s="4" t="s">
        <v>21</v>
      </c>
      <c r="B6" s="7" t="s">
        <v>37</v>
      </c>
      <c r="C6" s="8" t="s">
        <v>33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0.399999999999999" x14ac:dyDescent="0.3">
      <c r="A7" s="4" t="s">
        <v>29</v>
      </c>
      <c r="B7" s="7" t="s">
        <v>38</v>
      </c>
      <c r="C7" s="8" t="s">
        <v>33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3">
      <c r="A8" s="4" t="s">
        <v>30</v>
      </c>
      <c r="B8" s="7" t="s">
        <v>39</v>
      </c>
      <c r="C8" s="8" t="s">
        <v>33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3">
      <c r="A9" s="4" t="s">
        <v>40</v>
      </c>
      <c r="B9" s="7" t="s">
        <v>41</v>
      </c>
      <c r="C9" s="8" t="s">
        <v>33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3">
      <c r="A10" s="4" t="s">
        <v>42</v>
      </c>
      <c r="B10" s="7" t="s">
        <v>43</v>
      </c>
      <c r="C10" s="8" t="s">
        <v>33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0.399999999999999" x14ac:dyDescent="0.3">
      <c r="A11" s="4" t="s">
        <v>44</v>
      </c>
      <c r="B11" s="7" t="s">
        <v>45</v>
      </c>
      <c r="C11" s="8" t="s">
        <v>33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x14ac:dyDescent="0.3">
      <c r="A12" s="4" t="s">
        <v>46</v>
      </c>
      <c r="B12" s="7" t="s">
        <v>47</v>
      </c>
      <c r="C12" s="8" t="s">
        <v>33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0.799999999999997" x14ac:dyDescent="0.3">
      <c r="A13" s="39" t="s">
        <v>48</v>
      </c>
      <c r="B13" s="40" t="s">
        <v>49</v>
      </c>
      <c r="C13" s="41" t="s">
        <v>33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0.399999999999999" x14ac:dyDescent="0.3">
      <c r="A14" s="9" t="s">
        <v>50</v>
      </c>
      <c r="B14" s="7" t="s">
        <v>51</v>
      </c>
      <c r="C14" s="8" t="s">
        <v>33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3">
      <c r="A15" s="4" t="s">
        <v>52</v>
      </c>
      <c r="B15" s="7" t="s">
        <v>53</v>
      </c>
      <c r="C15" s="8" t="s">
        <v>33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3">
      <c r="A16" s="4" t="s">
        <v>54</v>
      </c>
      <c r="B16" s="5" t="s">
        <v>55</v>
      </c>
      <c r="C16" s="6" t="s">
        <v>33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3">
      <c r="A17" s="4" t="s">
        <v>56</v>
      </c>
      <c r="B17" s="5" t="s">
        <v>57</v>
      </c>
      <c r="C17" s="6" t="s">
        <v>33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3">
      <c r="A18" s="35" t="s">
        <v>58</v>
      </c>
      <c r="B18" s="36" t="s">
        <v>59</v>
      </c>
      <c r="C18" s="37" t="s">
        <v>33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3">
      <c r="A19" s="35" t="s">
        <v>60</v>
      </c>
      <c r="B19" s="36" t="s">
        <v>61</v>
      </c>
      <c r="C19" s="37" t="s">
        <v>33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3">
      <c r="A20" s="4" t="s">
        <v>62</v>
      </c>
      <c r="B20" s="5" t="s">
        <v>63</v>
      </c>
      <c r="C20" s="6" t="s">
        <v>33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" thickBot="1" x14ac:dyDescent="0.35">
      <c r="A21" s="4" t="s">
        <v>64</v>
      </c>
      <c r="B21" s="5" t="s">
        <v>65</v>
      </c>
      <c r="C21" s="6" t="s">
        <v>33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" thickBot="1" x14ac:dyDescent="0.35">
      <c r="A22" s="10" t="s">
        <v>66</v>
      </c>
      <c r="B22" s="11" t="s">
        <v>67</v>
      </c>
      <c r="C22" s="12" t="s">
        <v>33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3">
      <c r="A23" s="13" t="s">
        <v>18</v>
      </c>
      <c r="B23" s="14" t="s">
        <v>7</v>
      </c>
      <c r="C23" s="6" t="s">
        <v>33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3">
      <c r="A24" s="13" t="s">
        <v>19</v>
      </c>
      <c r="B24" s="14" t="s">
        <v>35</v>
      </c>
      <c r="C24" s="6" t="s">
        <v>33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0.399999999999999" x14ac:dyDescent="0.3">
      <c r="A25" s="13" t="s">
        <v>20</v>
      </c>
      <c r="B25" s="15" t="s">
        <v>68</v>
      </c>
      <c r="C25" s="8" t="s">
        <v>33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x14ac:dyDescent="0.3">
      <c r="A26" s="13" t="s">
        <v>22</v>
      </c>
      <c r="B26" s="15" t="s">
        <v>37</v>
      </c>
      <c r="C26" s="8" t="s">
        <v>33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0.399999999999999" x14ac:dyDescent="0.3">
      <c r="A27" s="13" t="s">
        <v>69</v>
      </c>
      <c r="B27" s="7" t="s">
        <v>38</v>
      </c>
      <c r="C27" s="8" t="s">
        <v>33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0.399999999999999" x14ac:dyDescent="0.3">
      <c r="A28" s="13" t="s">
        <v>23</v>
      </c>
      <c r="B28" s="7" t="s">
        <v>70</v>
      </c>
      <c r="C28" s="8" t="s">
        <v>33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0.399999999999999" x14ac:dyDescent="0.3">
      <c r="A29" s="13" t="s">
        <v>71</v>
      </c>
      <c r="B29" s="7" t="s">
        <v>51</v>
      </c>
      <c r="C29" s="8" t="s">
        <v>33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3">
      <c r="A30" s="13" t="s">
        <v>24</v>
      </c>
      <c r="B30" s="15" t="s">
        <v>39</v>
      </c>
      <c r="C30" s="8" t="s">
        <v>33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3">
      <c r="A31" s="13" t="s">
        <v>25</v>
      </c>
      <c r="B31" s="15" t="s">
        <v>72</v>
      </c>
      <c r="C31" s="8" t="s">
        <v>33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3">
      <c r="A32" s="13" t="s">
        <v>26</v>
      </c>
      <c r="B32" s="15" t="s">
        <v>73</v>
      </c>
      <c r="C32" s="8" t="s">
        <v>33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3">
      <c r="A33" s="43" t="s">
        <v>27</v>
      </c>
      <c r="B33" s="44" t="s">
        <v>74</v>
      </c>
      <c r="C33" s="45" t="s">
        <v>33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3">
      <c r="A34" s="13" t="s">
        <v>75</v>
      </c>
      <c r="B34" s="15" t="s">
        <v>76</v>
      </c>
      <c r="C34" s="8" t="s">
        <v>33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0.399999999999999" x14ac:dyDescent="0.3">
      <c r="A35" s="13" t="s">
        <v>77</v>
      </c>
      <c r="B35" s="15" t="s">
        <v>78</v>
      </c>
      <c r="C35" s="8" t="s">
        <v>33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0.399999999999999" x14ac:dyDescent="0.3">
      <c r="A36" s="13" t="s">
        <v>79</v>
      </c>
      <c r="B36" s="16" t="s">
        <v>45</v>
      </c>
      <c r="C36" s="8" t="s">
        <v>33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x14ac:dyDescent="0.3">
      <c r="A37" s="13" t="s">
        <v>80</v>
      </c>
      <c r="B37" s="15" t="s">
        <v>81</v>
      </c>
      <c r="C37" s="8" t="s">
        <v>33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3">
      <c r="A38" s="13" t="s">
        <v>82</v>
      </c>
      <c r="B38" s="17" t="s">
        <v>57</v>
      </c>
      <c r="C38" s="8" t="s">
        <v>33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3">
      <c r="A39" s="43" t="s">
        <v>83</v>
      </c>
      <c r="B39" s="47" t="s">
        <v>84</v>
      </c>
      <c r="C39" s="48" t="s">
        <v>33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0.399999999999999" x14ac:dyDescent="0.3">
      <c r="A40" s="13" t="s">
        <v>85</v>
      </c>
      <c r="B40" s="18" t="s">
        <v>86</v>
      </c>
      <c r="C40" s="19" t="s">
        <v>33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3">
      <c r="A41" s="13" t="s">
        <v>87</v>
      </c>
      <c r="B41" s="18" t="s">
        <v>88</v>
      </c>
      <c r="C41" s="19" t="s">
        <v>33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3">
      <c r="A42" s="50" t="s">
        <v>89</v>
      </c>
      <c r="B42" s="51" t="s">
        <v>90</v>
      </c>
      <c r="C42" s="52" t="s">
        <v>33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3">
      <c r="A43" s="13" t="s">
        <v>91</v>
      </c>
      <c r="B43" s="18" t="s">
        <v>92</v>
      </c>
      <c r="C43" s="19" t="s">
        <v>33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0.399999999999999" x14ac:dyDescent="0.3">
      <c r="A44" s="13" t="s">
        <v>93</v>
      </c>
      <c r="B44" s="18" t="s">
        <v>94</v>
      </c>
      <c r="C44" s="8" t="s">
        <v>33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0.399999999999999" x14ac:dyDescent="0.3">
      <c r="A45" s="13" t="s">
        <v>95</v>
      </c>
      <c r="B45" s="18" t="s">
        <v>96</v>
      </c>
      <c r="C45" s="6" t="s">
        <v>33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x14ac:dyDescent="0.3">
      <c r="A46" s="13" t="s">
        <v>97</v>
      </c>
      <c r="B46" s="18" t="s">
        <v>98</v>
      </c>
      <c r="C46" s="6" t="s">
        <v>33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3">
      <c r="A47" s="13" t="s">
        <v>99</v>
      </c>
      <c r="B47" s="18" t="s">
        <v>100</v>
      </c>
      <c r="C47" s="19" t="s">
        <v>33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x14ac:dyDescent="0.3">
      <c r="A48" s="20" t="s">
        <v>101</v>
      </c>
      <c r="B48" s="21" t="s">
        <v>102</v>
      </c>
      <c r="C48" s="6" t="s">
        <v>33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x14ac:dyDescent="0.3">
      <c r="A49" s="20" t="s">
        <v>103</v>
      </c>
      <c r="B49" s="21" t="s">
        <v>104</v>
      </c>
      <c r="C49" s="6" t="s">
        <v>33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x14ac:dyDescent="0.3">
      <c r="A50" s="20" t="s">
        <v>105</v>
      </c>
      <c r="B50" s="21" t="s">
        <v>106</v>
      </c>
      <c r="C50" s="6" t="s">
        <v>33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x14ac:dyDescent="0.3">
      <c r="A51" s="20" t="s">
        <v>107</v>
      </c>
      <c r="B51" s="21" t="s">
        <v>108</v>
      </c>
      <c r="C51" s="6" t="s">
        <v>33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x14ac:dyDescent="0.3">
      <c r="A52" s="20" t="s">
        <v>109</v>
      </c>
      <c r="B52" s="21" t="s">
        <v>110</v>
      </c>
      <c r="C52" s="6" t="s">
        <v>33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x14ac:dyDescent="0.3">
      <c r="A53" s="20" t="s">
        <v>111</v>
      </c>
      <c r="B53" s="21" t="s">
        <v>112</v>
      </c>
      <c r="C53" s="6" t="s">
        <v>33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x14ac:dyDescent="0.3">
      <c r="A54" s="20" t="s">
        <v>113</v>
      </c>
      <c r="B54" s="21" t="s">
        <v>114</v>
      </c>
      <c r="C54" s="6" t="s">
        <v>33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0.399999999999999" x14ac:dyDescent="0.3">
      <c r="A55" s="20" t="s">
        <v>115</v>
      </c>
      <c r="B55" s="22" t="s">
        <v>116</v>
      </c>
      <c r="C55" s="8" t="s">
        <v>33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x14ac:dyDescent="0.3">
      <c r="A56" s="20" t="s">
        <v>117</v>
      </c>
      <c r="B56" s="21" t="s">
        <v>118</v>
      </c>
      <c r="C56" s="6" t="s">
        <v>33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3">
      <c r="A57" s="20" t="s">
        <v>119</v>
      </c>
      <c r="B57" s="21" t="s">
        <v>120</v>
      </c>
      <c r="C57" s="6" t="s">
        <v>33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3">
      <c r="A58" s="20" t="s">
        <v>121</v>
      </c>
      <c r="B58" s="21" t="s">
        <v>122</v>
      </c>
      <c r="C58" s="6" t="s">
        <v>33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3">
      <c r="A59" s="20" t="s">
        <v>123</v>
      </c>
      <c r="B59" s="21" t="s">
        <v>124</v>
      </c>
      <c r="C59" s="6" t="s">
        <v>33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3">
      <c r="A60" s="20" t="s">
        <v>125</v>
      </c>
      <c r="B60" s="21" t="s">
        <v>126</v>
      </c>
      <c r="C60" s="6" t="s">
        <v>33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3">
      <c r="A61" s="20" t="s">
        <v>127</v>
      </c>
      <c r="B61" s="21" t="s">
        <v>128</v>
      </c>
      <c r="C61" s="6" t="s">
        <v>33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3">
      <c r="A62" s="20" t="s">
        <v>129</v>
      </c>
      <c r="B62" s="21" t="s">
        <v>130</v>
      </c>
      <c r="C62" s="6" t="s">
        <v>33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0.399999999999999" x14ac:dyDescent="0.3">
      <c r="A63" s="20" t="s">
        <v>131</v>
      </c>
      <c r="B63" s="21" t="s">
        <v>132</v>
      </c>
      <c r="C63" s="6" t="s">
        <v>33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3">
      <c r="A64" s="20" t="s">
        <v>133</v>
      </c>
      <c r="B64" s="21" t="s">
        <v>134</v>
      </c>
      <c r="C64" s="6" t="s">
        <v>33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5" thickBot="1" x14ac:dyDescent="0.35">
      <c r="A65" s="20" t="s">
        <v>135</v>
      </c>
      <c r="B65" s="23" t="s">
        <v>136</v>
      </c>
      <c r="C65" s="24" t="s">
        <v>33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" thickBot="1" x14ac:dyDescent="0.35">
      <c r="A66" s="10" t="s">
        <v>137</v>
      </c>
      <c r="B66" s="25" t="s">
        <v>138</v>
      </c>
      <c r="C66" s="12" t="s">
        <v>33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3">
      <c r="B68" s="33" t="s">
        <v>140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3">
      <c r="B69" s="33" t="s">
        <v>141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3">
      <c r="B70" s="33" t="s">
        <v>142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3">
      <c r="B71" s="33" t="s">
        <v>143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3">
      <c r="B73" s="33" t="s">
        <v>140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3">
      <c r="B74" s="33" t="s">
        <v>141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3">
      <c r="B75" s="33" t="s">
        <v>142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3">
      <c r="B76" s="33" t="s">
        <v>143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4.4" x14ac:dyDescent="0.3"/>
  <cols>
    <col min="2" max="2" width="68.21875" customWidth="1"/>
    <col min="3" max="7" width="14.77734375" customWidth="1"/>
  </cols>
  <sheetData>
    <row r="6" spans="1:7" ht="94.2" thickBot="1" x14ac:dyDescent="0.35">
      <c r="A6" s="263" t="s">
        <v>443</v>
      </c>
      <c r="B6" s="263" t="s">
        <v>444</v>
      </c>
      <c r="C6" s="263" t="s">
        <v>445</v>
      </c>
      <c r="D6" s="263" t="s">
        <v>446</v>
      </c>
      <c r="E6" s="263" t="s">
        <v>447</v>
      </c>
      <c r="F6" s="263" t="s">
        <v>448</v>
      </c>
      <c r="G6" s="264" t="s">
        <v>449</v>
      </c>
    </row>
    <row r="7" spans="1:7" ht="16.2" thickBot="1" x14ac:dyDescent="0.35">
      <c r="A7" s="265" t="s">
        <v>450</v>
      </c>
      <c r="B7" s="265" t="s">
        <v>451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2" thickBot="1" x14ac:dyDescent="0.35">
      <c r="A8" s="267">
        <v>1</v>
      </c>
      <c r="B8" s="268" t="s">
        <v>452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2" thickBot="1" x14ac:dyDescent="0.35">
      <c r="A9" s="265" t="s">
        <v>199</v>
      </c>
      <c r="B9" s="268" t="s">
        <v>453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8" thickBot="1" x14ac:dyDescent="0.35">
      <c r="A10" s="265" t="s">
        <v>428</v>
      </c>
      <c r="B10" s="268" t="s">
        <v>157</v>
      </c>
      <c r="C10" s="269"/>
      <c r="D10" s="269"/>
      <c r="E10" s="269"/>
      <c r="F10" s="269"/>
      <c r="G10" s="266">
        <v>0</v>
      </c>
    </row>
    <row r="11" spans="1:7" ht="16.2" thickBot="1" x14ac:dyDescent="0.35">
      <c r="A11" s="265" t="s">
        <v>429</v>
      </c>
      <c r="B11" s="268" t="s">
        <v>159</v>
      </c>
      <c r="C11" s="269"/>
      <c r="D11" s="269"/>
      <c r="E11" s="269"/>
      <c r="F11" s="269"/>
      <c r="G11" s="266">
        <v>0</v>
      </c>
    </row>
    <row r="12" spans="1:7" ht="16.2" thickBot="1" x14ac:dyDescent="0.35">
      <c r="A12" s="265" t="s">
        <v>430</v>
      </c>
      <c r="B12" s="268" t="s">
        <v>454</v>
      </c>
      <c r="C12" s="269"/>
      <c r="D12" s="269"/>
      <c r="E12" s="269"/>
      <c r="F12" s="269"/>
      <c r="G12" s="266">
        <v>0</v>
      </c>
    </row>
    <row r="13" spans="1:7" ht="16.2" thickBot="1" x14ac:dyDescent="0.35">
      <c r="A13" s="265" t="s">
        <v>431</v>
      </c>
      <c r="B13" s="268" t="s">
        <v>455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2" thickBot="1" x14ac:dyDescent="0.35">
      <c r="A14" s="265"/>
      <c r="B14" s="268" t="s">
        <v>456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2" thickBot="1" x14ac:dyDescent="0.35">
      <c r="A15" s="265"/>
      <c r="B15" s="268" t="s">
        <v>457</v>
      </c>
      <c r="C15" s="269"/>
      <c r="D15" s="269"/>
      <c r="E15" s="269"/>
      <c r="F15" s="266">
        <v>15807.6</v>
      </c>
      <c r="G15" s="266">
        <v>15807.6</v>
      </c>
    </row>
    <row r="16" spans="1:7" ht="16.2" thickBot="1" x14ac:dyDescent="0.35">
      <c r="A16" s="265" t="s">
        <v>201</v>
      </c>
      <c r="B16" s="268" t="s">
        <v>458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8" thickBot="1" x14ac:dyDescent="0.35">
      <c r="A17" s="265" t="s">
        <v>432</v>
      </c>
      <c r="B17" s="268" t="s">
        <v>281</v>
      </c>
      <c r="C17" s="269"/>
      <c r="D17" s="269"/>
      <c r="E17" s="269"/>
      <c r="F17" s="269"/>
      <c r="G17" s="266">
        <v>0</v>
      </c>
    </row>
    <row r="18" spans="1:7" ht="31.8" thickBot="1" x14ac:dyDescent="0.35">
      <c r="A18" s="265" t="s">
        <v>433</v>
      </c>
      <c r="B18" s="272" t="s">
        <v>459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2" thickBot="1" x14ac:dyDescent="0.35">
      <c r="A19" s="265"/>
      <c r="B19" s="272" t="s">
        <v>460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2" thickBot="1" x14ac:dyDescent="0.35">
      <c r="A20" s="265"/>
      <c r="B20" s="272" t="s">
        <v>461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8" thickBot="1" x14ac:dyDescent="0.35">
      <c r="A21" s="265" t="s">
        <v>434</v>
      </c>
      <c r="B21" s="268" t="s">
        <v>462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2" thickBot="1" x14ac:dyDescent="0.35">
      <c r="A22" s="265" t="s">
        <v>463</v>
      </c>
      <c r="B22" s="268" t="s">
        <v>174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2" thickBot="1" x14ac:dyDescent="0.35">
      <c r="A23" s="274" t="s">
        <v>207</v>
      </c>
      <c r="B23" s="275" t="s">
        <v>175</v>
      </c>
      <c r="C23" s="276"/>
      <c r="D23" s="277"/>
      <c r="E23" s="277"/>
      <c r="F23" s="277"/>
      <c r="G23" s="278">
        <v>0</v>
      </c>
    </row>
    <row r="24" spans="1:7" ht="16.2" thickBot="1" x14ac:dyDescent="0.35">
      <c r="A24" s="274" t="s">
        <v>435</v>
      </c>
      <c r="B24" s="275" t="s">
        <v>464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2" thickBot="1" x14ac:dyDescent="0.35">
      <c r="A25" s="274" t="s">
        <v>29</v>
      </c>
      <c r="B25" s="275" t="s">
        <v>176</v>
      </c>
      <c r="C25" s="281"/>
      <c r="D25" s="281"/>
      <c r="E25" s="281"/>
      <c r="F25" s="281"/>
      <c r="G25" s="279">
        <v>0</v>
      </c>
    </row>
    <row r="26" spans="1:7" ht="16.2" thickBot="1" x14ac:dyDescent="0.35">
      <c r="A26" s="274" t="s">
        <v>299</v>
      </c>
      <c r="B26" s="275" t="s">
        <v>465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2" thickBot="1" x14ac:dyDescent="0.35">
      <c r="A27" s="265"/>
      <c r="B27" s="268" t="s">
        <v>466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2" thickBot="1" x14ac:dyDescent="0.35">
      <c r="A28" s="265"/>
      <c r="B28" s="268" t="s">
        <v>467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2" thickBot="1" x14ac:dyDescent="0.35">
      <c r="A29" s="265" t="s">
        <v>468</v>
      </c>
      <c r="B29" s="268" t="s">
        <v>469</v>
      </c>
      <c r="C29" s="269"/>
      <c r="D29" s="269"/>
      <c r="E29" s="269"/>
      <c r="F29" s="269"/>
      <c r="G29" s="266">
        <v>0</v>
      </c>
    </row>
    <row r="30" spans="1:7" ht="16.2" thickBot="1" x14ac:dyDescent="0.35">
      <c r="A30" s="265" t="s">
        <v>436</v>
      </c>
      <c r="B30" s="268" t="s">
        <v>177</v>
      </c>
      <c r="C30" s="269"/>
      <c r="D30" s="269"/>
      <c r="E30" s="269"/>
      <c r="F30" s="269"/>
      <c r="G30" s="266">
        <v>0</v>
      </c>
    </row>
    <row r="31" spans="1:7" ht="16.2" thickBot="1" x14ac:dyDescent="0.35">
      <c r="A31" s="265" t="s">
        <v>470</v>
      </c>
      <c r="B31" s="268" t="s">
        <v>471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2" thickBot="1" x14ac:dyDescent="0.35">
      <c r="A32" s="265" t="s">
        <v>228</v>
      </c>
      <c r="B32" s="268" t="s">
        <v>179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2" thickBot="1" x14ac:dyDescent="0.35">
      <c r="A33" s="265" t="s">
        <v>437</v>
      </c>
      <c r="B33" s="268" t="s">
        <v>180</v>
      </c>
      <c r="C33" s="269"/>
      <c r="D33" s="269"/>
      <c r="E33" s="269"/>
      <c r="F33" s="269"/>
      <c r="G33" s="266">
        <v>0</v>
      </c>
    </row>
    <row r="34" spans="1:7" ht="16.2" thickBot="1" x14ac:dyDescent="0.35">
      <c r="A34" s="265" t="s">
        <v>438</v>
      </c>
      <c r="B34" s="268" t="s">
        <v>181</v>
      </c>
      <c r="C34" s="269"/>
      <c r="D34" s="269"/>
      <c r="E34" s="269"/>
      <c r="F34" s="269"/>
      <c r="G34" s="266">
        <v>0</v>
      </c>
    </row>
    <row r="35" spans="1:7" ht="16.2" thickBot="1" x14ac:dyDescent="0.35">
      <c r="A35" s="265" t="s">
        <v>439</v>
      </c>
      <c r="B35" s="268" t="s">
        <v>182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2" thickBot="1" x14ac:dyDescent="0.35">
      <c r="A36" s="265"/>
      <c r="B36" s="268" t="s">
        <v>183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8" thickBot="1" x14ac:dyDescent="0.35">
      <c r="A37" s="265"/>
      <c r="B37" s="268" t="s">
        <v>184</v>
      </c>
      <c r="C37" s="269"/>
      <c r="D37" s="269"/>
      <c r="E37" s="269"/>
      <c r="F37" s="269"/>
      <c r="G37" s="266">
        <v>0</v>
      </c>
    </row>
    <row r="38" spans="1:7" ht="16.2" thickBot="1" x14ac:dyDescent="0.35">
      <c r="A38" s="265"/>
      <c r="B38" s="268" t="s">
        <v>185</v>
      </c>
      <c r="C38" s="269"/>
      <c r="D38" s="269"/>
      <c r="E38" s="269"/>
      <c r="F38" s="269"/>
      <c r="G38" s="266">
        <v>0</v>
      </c>
    </row>
    <row r="39" spans="1:7" ht="31.8" thickBot="1" x14ac:dyDescent="0.35">
      <c r="A39" s="265"/>
      <c r="B39" s="271" t="s">
        <v>186</v>
      </c>
      <c r="C39" s="269"/>
      <c r="D39" s="269"/>
      <c r="E39" s="269"/>
      <c r="F39" s="269"/>
      <c r="G39" s="266">
        <v>0</v>
      </c>
    </row>
    <row r="40" spans="1:7" ht="16.2" thickBot="1" x14ac:dyDescent="0.35">
      <c r="A40" s="265" t="s">
        <v>440</v>
      </c>
      <c r="B40" s="268" t="s">
        <v>187</v>
      </c>
      <c r="C40" s="269"/>
      <c r="D40" s="269"/>
      <c r="E40" s="269"/>
      <c r="F40" s="269"/>
      <c r="G40" s="266">
        <v>0</v>
      </c>
    </row>
    <row r="41" spans="1:7" ht="16.2" thickBot="1" x14ac:dyDescent="0.35">
      <c r="A41" s="265" t="s">
        <v>441</v>
      </c>
      <c r="B41" s="268" t="s">
        <v>188</v>
      </c>
      <c r="C41" s="269"/>
      <c r="D41" s="269"/>
      <c r="E41" s="269"/>
      <c r="F41" s="269"/>
      <c r="G41" s="266">
        <v>0</v>
      </c>
    </row>
    <row r="42" spans="1:7" ht="16.2" thickBot="1" x14ac:dyDescent="0.35">
      <c r="A42" s="265" t="s">
        <v>442</v>
      </c>
      <c r="B42" s="268" t="s">
        <v>189</v>
      </c>
      <c r="C42" s="269"/>
      <c r="D42" s="269"/>
      <c r="E42" s="269"/>
      <c r="F42" s="269"/>
      <c r="G42" s="266">
        <v>0</v>
      </c>
    </row>
    <row r="43" spans="1:7" ht="16.2" thickBot="1" x14ac:dyDescent="0.35">
      <c r="A43" s="265" t="s">
        <v>472</v>
      </c>
      <c r="B43" s="268" t="s">
        <v>473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2" thickBot="1" x14ac:dyDescent="0.35">
      <c r="A44" s="265" t="s">
        <v>474</v>
      </c>
      <c r="B44" s="268" t="s">
        <v>475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W25"/>
  <sheetViews>
    <sheetView view="pageBreakPreview" topLeftCell="A7" zoomScaleNormal="100" zoomScaleSheetLayoutView="100" workbookViewId="0">
      <selection activeCell="C18" sqref="C18"/>
    </sheetView>
  </sheetViews>
  <sheetFormatPr defaultColWidth="9.21875" defaultRowHeight="14.4" x14ac:dyDescent="0.3"/>
  <cols>
    <col min="1" max="1" width="6.77734375" style="291" customWidth="1"/>
    <col min="2" max="2" width="106" style="282" customWidth="1"/>
    <col min="3" max="3" width="30.77734375" style="282" customWidth="1"/>
    <col min="4" max="4" width="31.77734375" style="283" customWidth="1"/>
    <col min="5" max="16384" width="9.21875" style="283"/>
  </cols>
  <sheetData>
    <row r="1" spans="1:75" ht="60" customHeight="1" x14ac:dyDescent="0.3">
      <c r="A1" s="313" t="s">
        <v>476</v>
      </c>
      <c r="B1" s="313"/>
      <c r="C1" s="313"/>
    </row>
    <row r="2" spans="1:75" s="286" customFormat="1" ht="37.799999999999997" customHeight="1" x14ac:dyDescent="0.3">
      <c r="A2" s="318" t="s">
        <v>495</v>
      </c>
      <c r="B2" s="318"/>
      <c r="C2" s="31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</row>
    <row r="3" spans="1:75" s="286" customFormat="1" ht="24" customHeight="1" x14ac:dyDescent="0.3">
      <c r="A3" s="318" t="s">
        <v>497</v>
      </c>
      <c r="B3" s="319"/>
      <c r="C3" s="319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BW3" s="296"/>
    </row>
    <row r="4" spans="1:75" s="286" customFormat="1" ht="18" x14ac:dyDescent="0.35">
      <c r="A4" s="320" t="s">
        <v>496</v>
      </c>
      <c r="B4" s="320"/>
      <c r="C4" s="320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</row>
    <row r="5" spans="1:75" x14ac:dyDescent="0.3">
      <c r="A5" s="314"/>
      <c r="B5" s="314"/>
      <c r="C5" s="314"/>
    </row>
    <row r="6" spans="1:75" ht="36.75" customHeight="1" x14ac:dyDescent="0.3">
      <c r="A6" s="313" t="s">
        <v>477</v>
      </c>
      <c r="B6" s="313"/>
      <c r="C6" s="313"/>
    </row>
    <row r="7" spans="1:75" x14ac:dyDescent="0.3">
      <c r="A7" s="312"/>
      <c r="B7" s="312"/>
      <c r="C7" s="312"/>
    </row>
    <row r="8" spans="1:75" s="298" customFormat="1" ht="87.75" customHeight="1" x14ac:dyDescent="0.3">
      <c r="A8" s="287" t="s">
        <v>0</v>
      </c>
      <c r="B8" s="287" t="s">
        <v>478</v>
      </c>
      <c r="C8" s="287" t="s">
        <v>479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</row>
    <row r="9" spans="1:75" s="298" customFormat="1" x14ac:dyDescent="0.3">
      <c r="A9" s="292">
        <v>1</v>
      </c>
      <c r="B9" s="292">
        <v>2</v>
      </c>
      <c r="C9" s="292">
        <v>3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</row>
    <row r="10" spans="1:75" ht="114" customHeight="1" x14ac:dyDescent="0.3">
      <c r="A10" s="293">
        <v>1</v>
      </c>
      <c r="B10" s="289" t="s">
        <v>480</v>
      </c>
      <c r="C10" s="288" t="s">
        <v>243</v>
      </c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</row>
    <row r="11" spans="1:75" ht="112.5" customHeight="1" x14ac:dyDescent="0.3">
      <c r="A11" s="293">
        <v>2</v>
      </c>
      <c r="B11" s="289" t="s">
        <v>481</v>
      </c>
      <c r="C11" s="288" t="s">
        <v>243</v>
      </c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</row>
    <row r="12" spans="1:75" ht="51.75" customHeight="1" x14ac:dyDescent="0.3">
      <c r="A12" s="293">
        <v>3</v>
      </c>
      <c r="B12" s="289" t="s">
        <v>482</v>
      </c>
      <c r="C12" s="288" t="s">
        <v>243</v>
      </c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</row>
    <row r="13" spans="1:75" ht="90" customHeight="1" x14ac:dyDescent="0.3">
      <c r="A13" s="293">
        <v>4</v>
      </c>
      <c r="B13" s="289" t="s">
        <v>483</v>
      </c>
      <c r="C13" s="288" t="s">
        <v>243</v>
      </c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</row>
    <row r="14" spans="1:75" ht="99.75" customHeight="1" x14ac:dyDescent="0.3">
      <c r="A14" s="293">
        <v>5</v>
      </c>
      <c r="B14" s="289" t="s">
        <v>484</v>
      </c>
      <c r="C14" s="288" t="s">
        <v>243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</row>
    <row r="15" spans="1:75" ht="109.5" customHeight="1" x14ac:dyDescent="0.3">
      <c r="A15" s="293">
        <v>6</v>
      </c>
      <c r="B15" s="289" t="s">
        <v>485</v>
      </c>
      <c r="C15" s="288" t="s">
        <v>243</v>
      </c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</row>
    <row r="16" spans="1:75" ht="112.5" customHeight="1" x14ac:dyDescent="0.3">
      <c r="A16" s="293">
        <v>7</v>
      </c>
      <c r="B16" s="289" t="s">
        <v>486</v>
      </c>
      <c r="C16" s="288" t="s">
        <v>243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</row>
    <row r="17" spans="1:14" s="299" customFormat="1" ht="85.5" customHeight="1" x14ac:dyDescent="0.3">
      <c r="A17" s="293">
        <v>8</v>
      </c>
      <c r="B17" s="289" t="s">
        <v>487</v>
      </c>
      <c r="C17" s="305" t="s">
        <v>243</v>
      </c>
    </row>
    <row r="18" spans="1:14" ht="117.75" customHeight="1" x14ac:dyDescent="0.3">
      <c r="A18" s="293">
        <v>9</v>
      </c>
      <c r="B18" s="289" t="s">
        <v>488</v>
      </c>
      <c r="C18" s="288" t="s">
        <v>243</v>
      </c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</row>
    <row r="19" spans="1:14" s="299" customFormat="1" ht="67.5" customHeight="1" x14ac:dyDescent="0.3">
      <c r="A19" s="293">
        <v>10</v>
      </c>
      <c r="B19" s="289" t="s">
        <v>489</v>
      </c>
      <c r="C19" s="293" t="s">
        <v>400</v>
      </c>
    </row>
    <row r="20" spans="1:14" s="300" customFormat="1" ht="15.6" x14ac:dyDescent="0.3">
      <c r="A20" s="290"/>
      <c r="B20" s="299"/>
      <c r="C20" s="299"/>
    </row>
    <row r="21" spans="1:14" s="300" customFormat="1" ht="15.6" x14ac:dyDescent="0.3">
      <c r="A21" s="290"/>
      <c r="B21" s="299"/>
      <c r="C21" s="299"/>
    </row>
    <row r="22" spans="1:14" s="300" customFormat="1" ht="15.6" x14ac:dyDescent="0.3">
      <c r="A22" s="290"/>
      <c r="B22" s="299"/>
      <c r="C22" s="299"/>
    </row>
    <row r="23" spans="1:14" s="300" customFormat="1" ht="15.6" x14ac:dyDescent="0.3">
      <c r="A23" s="290"/>
      <c r="B23" s="299"/>
      <c r="C23" s="299"/>
    </row>
    <row r="24" spans="1:14" s="300" customFormat="1" ht="15.6" x14ac:dyDescent="0.3">
      <c r="A24" s="290"/>
      <c r="B24" s="299"/>
      <c r="C24" s="299"/>
    </row>
    <row r="25" spans="1:14" s="300" customFormat="1" ht="15.6" x14ac:dyDescent="0.3">
      <c r="A25" s="290"/>
      <c r="B25" s="299"/>
      <c r="C25" s="299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8740157480314965" right="0.23622047244094491" top="0.74803149606299213" bottom="0.74803149606299213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view="pageBreakPreview" topLeftCell="A4" zoomScale="120" zoomScaleNormal="100" zoomScaleSheetLayoutView="120" workbookViewId="0">
      <selection activeCell="A6" sqref="A6:D6"/>
    </sheetView>
  </sheetViews>
  <sheetFormatPr defaultColWidth="9.21875" defaultRowHeight="14.4" x14ac:dyDescent="0.3"/>
  <cols>
    <col min="1" max="1" width="6.21875" style="291" customWidth="1"/>
    <col min="2" max="2" width="25.5546875" style="291" customWidth="1"/>
    <col min="3" max="3" width="47.5546875" style="291" customWidth="1"/>
    <col min="4" max="4" width="60.5546875" style="291" customWidth="1"/>
    <col min="5" max="16384" width="9.21875" style="283"/>
  </cols>
  <sheetData>
    <row r="1" spans="1:4" ht="69.75" customHeight="1" x14ac:dyDescent="0.3">
      <c r="A1" s="313" t="str">
        <f>'24Раздел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313"/>
      <c r="C1" s="313"/>
      <c r="D1" s="313"/>
    </row>
    <row r="2" spans="1:4" ht="38.4" customHeight="1" x14ac:dyDescent="0.3">
      <c r="A2" s="313" t="s">
        <v>498</v>
      </c>
      <c r="B2" s="313"/>
      <c r="C2" s="313"/>
      <c r="D2" s="313"/>
    </row>
    <row r="3" spans="1:4" ht="24" customHeight="1" x14ac:dyDescent="0.3">
      <c r="A3" s="313" t="str">
        <f>'24Раздел 1'!A3:C3</f>
        <v>ОГРН:1185835003221</v>
      </c>
      <c r="B3" s="313"/>
      <c r="C3" s="313"/>
      <c r="D3" s="313"/>
    </row>
    <row r="4" spans="1:4" ht="15.6" x14ac:dyDescent="0.3">
      <c r="A4" s="313" t="str">
        <f>'24Раздел 1'!A4:C4</f>
        <v>Год раскрытия информации: 2026</v>
      </c>
      <c r="B4" s="313"/>
      <c r="C4" s="313"/>
      <c r="D4" s="313"/>
    </row>
    <row r="5" spans="1:4" x14ac:dyDescent="0.3">
      <c r="A5" s="314"/>
      <c r="B5" s="314"/>
      <c r="C5" s="314"/>
      <c r="D5" s="314"/>
    </row>
    <row r="6" spans="1:4" ht="76.5" customHeight="1" x14ac:dyDescent="0.3">
      <c r="A6" s="313" t="s">
        <v>490</v>
      </c>
      <c r="B6" s="313"/>
      <c r="C6" s="313"/>
      <c r="D6" s="313"/>
    </row>
    <row r="7" spans="1:4" ht="15.6" x14ac:dyDescent="0.3">
      <c r="A7" s="315"/>
      <c r="B7" s="315"/>
      <c r="C7" s="315"/>
      <c r="D7" s="315"/>
    </row>
    <row r="8" spans="1:4" ht="46.8" x14ac:dyDescent="0.3">
      <c r="A8" s="287" t="s">
        <v>0</v>
      </c>
      <c r="B8" s="287" t="s">
        <v>491</v>
      </c>
      <c r="C8" s="287" t="s">
        <v>492</v>
      </c>
      <c r="D8" s="287" t="s">
        <v>493</v>
      </c>
    </row>
    <row r="9" spans="1:4" ht="15.6" x14ac:dyDescent="0.3">
      <c r="A9" s="293">
        <v>1</v>
      </c>
      <c r="B9" s="293">
        <v>2</v>
      </c>
      <c r="C9" s="293">
        <v>3</v>
      </c>
      <c r="D9" s="293">
        <v>4</v>
      </c>
    </row>
    <row r="10" spans="1:4" ht="15.6" x14ac:dyDescent="0.3">
      <c r="A10" s="293" t="s">
        <v>400</v>
      </c>
      <c r="B10" s="293" t="s">
        <v>400</v>
      </c>
      <c r="C10" s="293" t="s">
        <v>400</v>
      </c>
      <c r="D10" s="301" t="s">
        <v>400</v>
      </c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0"/>
  <sheetViews>
    <sheetView tabSelected="1" view="pageBreakPreview" topLeftCell="A4" zoomScale="120" zoomScaleNormal="100" zoomScaleSheetLayoutView="120" workbookViewId="0">
      <selection activeCell="C13" sqref="C13"/>
    </sheetView>
  </sheetViews>
  <sheetFormatPr defaultColWidth="9.21875" defaultRowHeight="14.4" x14ac:dyDescent="0.3"/>
  <cols>
    <col min="1" max="1" width="6.21875" style="304" customWidth="1"/>
    <col min="2" max="2" width="21.77734375" style="304" customWidth="1"/>
    <col min="3" max="3" width="118.21875" style="304" customWidth="1"/>
    <col min="4" max="16384" width="9.21875" style="283"/>
  </cols>
  <sheetData>
    <row r="1" spans="1:3" ht="79.5" customHeight="1" x14ac:dyDescent="0.3">
      <c r="A1" s="313" t="str">
        <f>'24Раздел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313"/>
      <c r="C1" s="313"/>
    </row>
    <row r="2" spans="1:3" ht="37.799999999999997" customHeight="1" x14ac:dyDescent="0.3">
      <c r="A2" s="313" t="s">
        <v>499</v>
      </c>
      <c r="B2" s="313"/>
      <c r="C2" s="313"/>
    </row>
    <row r="3" spans="1:3" ht="25.5" customHeight="1" x14ac:dyDescent="0.3">
      <c r="A3" s="313" t="str">
        <f>'24Раздел 1'!A3:C3</f>
        <v>ОГРН:1185835003221</v>
      </c>
      <c r="B3" s="313"/>
      <c r="C3" s="313"/>
    </row>
    <row r="4" spans="1:3" ht="15.6" x14ac:dyDescent="0.3">
      <c r="A4" s="313" t="str">
        <f>'24Раздел 1'!A4:C4</f>
        <v>Год раскрытия информации: 2026</v>
      </c>
      <c r="B4" s="313"/>
      <c r="C4" s="313"/>
    </row>
    <row r="5" spans="1:3" x14ac:dyDescent="0.3">
      <c r="A5" s="317"/>
      <c r="B5" s="317"/>
      <c r="C5" s="317"/>
    </row>
    <row r="6" spans="1:3" ht="104.25" customHeight="1" x14ac:dyDescent="0.3">
      <c r="A6" s="313" t="s">
        <v>494</v>
      </c>
      <c r="B6" s="313"/>
      <c r="C6" s="313"/>
    </row>
    <row r="7" spans="1:3" x14ac:dyDescent="0.3">
      <c r="A7" s="316"/>
      <c r="B7" s="316"/>
      <c r="C7" s="316"/>
    </row>
    <row r="8" spans="1:3" s="302" customFormat="1" ht="51" customHeight="1" x14ac:dyDescent="0.3">
      <c r="A8" s="287" t="s">
        <v>0</v>
      </c>
      <c r="B8" s="287" t="s">
        <v>491</v>
      </c>
      <c r="C8" s="287" t="s">
        <v>492</v>
      </c>
    </row>
    <row r="9" spans="1:3" s="303" customFormat="1" ht="15.6" x14ac:dyDescent="0.3">
      <c r="A9" s="287">
        <v>1</v>
      </c>
      <c r="B9" s="287">
        <v>2</v>
      </c>
      <c r="C9" s="287">
        <v>3</v>
      </c>
    </row>
    <row r="10" spans="1:3" ht="24.6" customHeight="1" x14ac:dyDescent="0.3">
      <c r="A10" s="293" t="s">
        <v>400</v>
      </c>
      <c r="B10" s="293" t="s">
        <v>400</v>
      </c>
      <c r="C10" s="293" t="s">
        <v>400</v>
      </c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Передвижная энергетика 1</vt:lpstr>
      <vt:lpstr>проч</vt:lpstr>
      <vt:lpstr>Росэнергоатом</vt:lpstr>
      <vt:lpstr>24Раздел 1</vt:lpstr>
      <vt:lpstr>24Раздел 2</vt:lpstr>
      <vt:lpstr>24Раздел 3</vt:lpstr>
      <vt:lpstr>'24Раздел 1'!Область_печати</vt:lpstr>
      <vt:lpstr>'24Раздел 3'!Область_печати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Моисеев Игорь Федорович</cp:lastModifiedBy>
  <cp:lastPrinted>2024-04-25T00:05:58Z</cp:lastPrinted>
  <dcterms:created xsi:type="dcterms:W3CDTF">2015-09-16T07:43:55Z</dcterms:created>
  <dcterms:modified xsi:type="dcterms:W3CDTF">2026-05-07T11:29:50Z</dcterms:modified>
</cp:coreProperties>
</file>